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  <sheet name="Sheet3" sheetId="3" r:id="rId6"/>
  </sheets>
</workbook>
</file>

<file path=xl/sharedStrings.xml><?xml version="1.0" encoding="utf-8"?>
<sst xmlns="http://schemas.openxmlformats.org/spreadsheetml/2006/main" uniqueCount="551">
  <si>
    <t>Audentese Spordiklubi Karikas 2016</t>
  </si>
  <si>
    <t>Tulemused</t>
  </si>
  <si>
    <t>23. jaanuar 2016.a.</t>
  </si>
  <si>
    <t>Vabalt</t>
  </si>
  <si>
    <t>Naised</t>
  </si>
  <si>
    <t xml:space="preserve">N-00 ja van </t>
  </si>
  <si>
    <t>50m</t>
  </si>
  <si>
    <t>Punktid</t>
  </si>
  <si>
    <t>100m</t>
  </si>
  <si>
    <t>200m</t>
  </si>
  <si>
    <t>Kokku</t>
  </si>
  <si>
    <t>Tess Grossmann</t>
  </si>
  <si>
    <t>KALEV</t>
  </si>
  <si>
    <t>2.11,78</t>
  </si>
  <si>
    <t>Karleen Kersa</t>
  </si>
  <si>
    <t xml:space="preserve">T.O.P </t>
  </si>
  <si>
    <t>1.00,91</t>
  </si>
  <si>
    <t>2.11,26</t>
  </si>
  <si>
    <t>Meribel Saar</t>
  </si>
  <si>
    <t>T.O.P</t>
  </si>
  <si>
    <t>1.05,07</t>
  </si>
  <si>
    <t>2.16,18</t>
  </si>
  <si>
    <t>Mariel Mia Haug</t>
  </si>
  <si>
    <t>ORCA</t>
  </si>
  <si>
    <t>1.04,04</t>
  </si>
  <si>
    <t>2.21,76</t>
  </si>
  <si>
    <t>Kristina Malahhovskaja</t>
  </si>
  <si>
    <t>ARGO</t>
  </si>
  <si>
    <t>1.04,49</t>
  </si>
  <si>
    <t>2.19,55</t>
  </si>
  <si>
    <t>Kerli Viidas</t>
  </si>
  <si>
    <t>Keila</t>
  </si>
  <si>
    <t>1.04,69</t>
  </si>
  <si>
    <t>2.25,18</t>
  </si>
  <si>
    <t>Laura Rein</t>
  </si>
  <si>
    <t>SHARK</t>
  </si>
  <si>
    <t>1.12,04</t>
  </si>
  <si>
    <t>2.45,29</t>
  </si>
  <si>
    <t>Marita Sukko</t>
  </si>
  <si>
    <t>1.21,37</t>
  </si>
  <si>
    <t>3.03,77</t>
  </si>
  <si>
    <t>Anni Joala</t>
  </si>
  <si>
    <t>1.23,44</t>
  </si>
  <si>
    <t>ei puud.seina</t>
  </si>
  <si>
    <t>Tüdrukud</t>
  </si>
  <si>
    <t>T-01-03</t>
  </si>
  <si>
    <t>VABALT</t>
  </si>
  <si>
    <t>Kertu Kaare</t>
  </si>
  <si>
    <t>1.01,09</t>
  </si>
  <si>
    <t>2.13,96</t>
  </si>
  <si>
    <t>Laurika Lint</t>
  </si>
  <si>
    <t>AUD</t>
  </si>
  <si>
    <t>1.01,20</t>
  </si>
  <si>
    <t>2.13,11</t>
  </si>
  <si>
    <t>Sarah Hürden</t>
  </si>
  <si>
    <t>1.05,48</t>
  </si>
  <si>
    <t>2.21,41</t>
  </si>
  <si>
    <t>Laura Andla</t>
  </si>
  <si>
    <t>BRIIS</t>
  </si>
  <si>
    <t>1.07,34</t>
  </si>
  <si>
    <t>2.24,96</t>
  </si>
  <si>
    <t>Carmen Kuntro</t>
  </si>
  <si>
    <t>Wiru Swim</t>
  </si>
  <si>
    <t>1.09,01</t>
  </si>
  <si>
    <t>2.33,90</t>
  </si>
  <si>
    <t>Anna Kapelina</t>
  </si>
  <si>
    <t>GARANT</t>
  </si>
  <si>
    <t>1.09,83</t>
  </si>
  <si>
    <t>2.31,60</t>
  </si>
  <si>
    <t>Alisa Gudovskaja</t>
  </si>
  <si>
    <t>1.10,45</t>
  </si>
  <si>
    <t>2.35,66</t>
  </si>
  <si>
    <t>Kertu Marie Savila</t>
  </si>
  <si>
    <t>1.11,83</t>
  </si>
  <si>
    <t>2.34,03</t>
  </si>
  <si>
    <t>Kertu-Triin Roosmann</t>
  </si>
  <si>
    <t>1.11,64</t>
  </si>
  <si>
    <t>2.36,90</t>
  </si>
  <si>
    <t>Emma Maria Metsandi</t>
  </si>
  <si>
    <t>1.11,79</t>
  </si>
  <si>
    <t>2.40,11</t>
  </si>
  <si>
    <t>Carmen Piiroja</t>
  </si>
  <si>
    <t>1.13,84</t>
  </si>
  <si>
    <t>2.45,24</t>
  </si>
  <si>
    <t>Emili Eskel</t>
  </si>
  <si>
    <t>1.16,63</t>
  </si>
  <si>
    <t>2.50,24</t>
  </si>
  <si>
    <t>Kirke Mari Kadarik</t>
  </si>
  <si>
    <t>1.17,24</t>
  </si>
  <si>
    <t>2.54,75</t>
  </si>
  <si>
    <t>Saara Mia Sarapuu</t>
  </si>
  <si>
    <t>1.21,63</t>
  </si>
  <si>
    <t>2.56,59</t>
  </si>
  <si>
    <t>Isabel Sarap</t>
  </si>
  <si>
    <t>vale start</t>
  </si>
  <si>
    <t>2.32,93</t>
  </si>
  <si>
    <t>Mehed</t>
  </si>
  <si>
    <t xml:space="preserve">M-99 ja van </t>
  </si>
  <si>
    <t>Pjotr Degtjarjov</t>
  </si>
  <si>
    <t>1.57,18</t>
  </si>
  <si>
    <t>Martin Liivamägi</t>
  </si>
  <si>
    <t>KUK</t>
  </si>
  <si>
    <t>1.53,94</t>
  </si>
  <si>
    <t>Karl Johan Leichter</t>
  </si>
  <si>
    <t>2.03,54</t>
  </si>
  <si>
    <t>Mark Geller</t>
  </si>
  <si>
    <t>2.11,46</t>
  </si>
  <si>
    <t>Kristjan Allas</t>
  </si>
  <si>
    <t>VIIMSI TERVIS</t>
  </si>
  <si>
    <t>2.12,42</t>
  </si>
  <si>
    <t>Ian Adrian Jõeorg</t>
  </si>
  <si>
    <t>1.02,90</t>
  </si>
  <si>
    <t>2.16,63</t>
  </si>
  <si>
    <t>Janek Käsper</t>
  </si>
  <si>
    <t>1.03,41</t>
  </si>
  <si>
    <t>2.20,72</t>
  </si>
  <si>
    <t>Marek Käsper</t>
  </si>
  <si>
    <t>K.Palusalu SK</t>
  </si>
  <si>
    <t>1.02,28</t>
  </si>
  <si>
    <t>2.27,93</t>
  </si>
  <si>
    <t>Kristofer Ojaste</t>
  </si>
  <si>
    <t>1.04,20</t>
  </si>
  <si>
    <t>2.20,23</t>
  </si>
  <si>
    <t>Ragnar Kevin Kaselt</t>
  </si>
  <si>
    <t>1.06,33</t>
  </si>
  <si>
    <t>2.38,89</t>
  </si>
  <si>
    <t>Kristen Kaljuvald</t>
  </si>
  <si>
    <t>NT</t>
  </si>
  <si>
    <t>Poisid</t>
  </si>
  <si>
    <t>P-00-02</t>
  </si>
  <si>
    <t>Punkte</t>
  </si>
  <si>
    <t>Janter Suun</t>
  </si>
  <si>
    <t>1.59,14</t>
  </si>
  <si>
    <t>Markus Marandi</t>
  </si>
  <si>
    <t>2.03,34</t>
  </si>
  <si>
    <t>Dmitri Marin</t>
  </si>
  <si>
    <t>2.06,21</t>
  </si>
  <si>
    <t>Uku Pärismaa</t>
  </si>
  <si>
    <t>2.09,11</t>
  </si>
  <si>
    <t>Sven Reiu</t>
  </si>
  <si>
    <t>2.09,55</t>
  </si>
  <si>
    <t>Mihhail Pribludnõi</t>
  </si>
  <si>
    <t>JÄRVEOTSA</t>
  </si>
  <si>
    <t>2.11,35</t>
  </si>
  <si>
    <t>Edvard Kopjev</t>
  </si>
  <si>
    <t>1.00,45</t>
  </si>
  <si>
    <t>2.15,57</t>
  </si>
  <si>
    <t>Sergei Kuzmin</t>
  </si>
  <si>
    <t>2.13,03</t>
  </si>
  <si>
    <t>Oskar Mikker</t>
  </si>
  <si>
    <t>SÖDERTÖRNS</t>
  </si>
  <si>
    <t>2.14,66</t>
  </si>
  <si>
    <t>Gregory Kask</t>
  </si>
  <si>
    <t>1.01,37</t>
  </si>
  <si>
    <t>2.11,25</t>
  </si>
  <si>
    <t>Daniel Linter</t>
  </si>
  <si>
    <t>1.00,33</t>
  </si>
  <si>
    <t>2.21,49</t>
  </si>
  <si>
    <t>Bo Aron Kooser</t>
  </si>
  <si>
    <t>1.03,19</t>
  </si>
  <si>
    <t>2.18,14</t>
  </si>
  <si>
    <t>Reidar Bekker</t>
  </si>
  <si>
    <t>1.03,71</t>
  </si>
  <si>
    <t>2.22,53</t>
  </si>
  <si>
    <t>Kaspar Helde</t>
  </si>
  <si>
    <t>1.04,68</t>
  </si>
  <si>
    <t>2.17,68</t>
  </si>
  <si>
    <t>Aleksander Konovalov</t>
  </si>
  <si>
    <t>1.04,52</t>
  </si>
  <si>
    <t>2.19,99</t>
  </si>
  <si>
    <t>Rain Rasmus Lõokene</t>
  </si>
  <si>
    <t>1.03,72</t>
  </si>
  <si>
    <t>2.29,33</t>
  </si>
  <si>
    <t>Aleksander Kirs</t>
  </si>
  <si>
    <t>1.03,66</t>
  </si>
  <si>
    <t>2.22,88</t>
  </si>
  <si>
    <t>Jüri Kozlik</t>
  </si>
  <si>
    <t>1.04,59</t>
  </si>
  <si>
    <t>2.28,17</t>
  </si>
  <si>
    <t>Jaan Markus Jahilo</t>
  </si>
  <si>
    <t>1.07,09</t>
  </si>
  <si>
    <t>2.34,43</t>
  </si>
  <si>
    <t>Mark Tretjakov</t>
  </si>
  <si>
    <t>1.07,52</t>
  </si>
  <si>
    <t>2.27,89</t>
  </si>
  <si>
    <t>Edvin Põiklik</t>
  </si>
  <si>
    <t>2.07,90</t>
  </si>
  <si>
    <t>Sebastjan Andrejev</t>
  </si>
  <si>
    <t>Kristofer Arndt</t>
  </si>
  <si>
    <t>1.10,28</t>
  </si>
  <si>
    <t>2.48,63</t>
  </si>
  <si>
    <t>Patrik Lissovenko</t>
  </si>
  <si>
    <t>1.10,58</t>
  </si>
  <si>
    <t>2.38,04</t>
  </si>
  <si>
    <t>Roland Erich Uriko</t>
  </si>
  <si>
    <t>2.13,86</t>
  </si>
  <si>
    <t>Jan Markus Kaabel</t>
  </si>
  <si>
    <t>Kristjan Erik Uriko</t>
  </si>
  <si>
    <t>Rinnuli</t>
  </si>
  <si>
    <t>Heleene Pak</t>
  </si>
  <si>
    <t>1.16,49</t>
  </si>
  <si>
    <t>2.46,05</t>
  </si>
  <si>
    <t>Anette Hallik</t>
  </si>
  <si>
    <t>1.18,05</t>
  </si>
  <si>
    <t>2.46,25</t>
  </si>
  <si>
    <t>Anett Pärismaa</t>
  </si>
  <si>
    <t>1.22,47</t>
  </si>
  <si>
    <t>Gerli Savila</t>
  </si>
  <si>
    <t>1.25,16</t>
  </si>
  <si>
    <t>3.02,35</t>
  </si>
  <si>
    <t>Kerttu Saadi</t>
  </si>
  <si>
    <t>1.34,16</t>
  </si>
  <si>
    <t>RINNULI</t>
  </si>
  <si>
    <t>Melissa Priidel</t>
  </si>
  <si>
    <t>1.18,03</t>
  </si>
  <si>
    <t>2.43,90</t>
  </si>
  <si>
    <t>Meril Arndt</t>
  </si>
  <si>
    <t>1.18,32</t>
  </si>
  <si>
    <t>2.49,17</t>
  </si>
  <si>
    <t>Katrin Paju</t>
  </si>
  <si>
    <t>1.19,53</t>
  </si>
  <si>
    <t>2.55,22</t>
  </si>
  <si>
    <t>Meril Pullisaar</t>
  </si>
  <si>
    <t>1.22,40</t>
  </si>
  <si>
    <t>3.00,36</t>
  </si>
  <si>
    <t>Jette Viik</t>
  </si>
  <si>
    <t>1.29,65</t>
  </si>
  <si>
    <t>3.13,19</t>
  </si>
  <si>
    <t>Janely Havi</t>
  </si>
  <si>
    <t>1.30,57</t>
  </si>
  <si>
    <t>3.15,97</t>
  </si>
  <si>
    <t>Hanna Marie Raag</t>
  </si>
  <si>
    <t>1.30,73</t>
  </si>
  <si>
    <t>3.17,65</t>
  </si>
  <si>
    <t>Liis Soon</t>
  </si>
  <si>
    <t>1.32,02</t>
  </si>
  <si>
    <t>3.13,80</t>
  </si>
  <si>
    <t>Johanna Hütt</t>
  </si>
  <si>
    <t>1.34,01</t>
  </si>
  <si>
    <t>3.23,57</t>
  </si>
  <si>
    <t>Martine Margna</t>
  </si>
  <si>
    <t>1.34,20</t>
  </si>
  <si>
    <t>3.28,61</t>
  </si>
  <si>
    <t>Smaragda-L.Sarana</t>
  </si>
  <si>
    <t>1.35,07</t>
  </si>
  <si>
    <t>3.19,95</t>
  </si>
  <si>
    <t>Milena Vaakmann</t>
  </si>
  <si>
    <t>1.44,82</t>
  </si>
  <si>
    <t>3.41,41</t>
  </si>
  <si>
    <t>Filipp Provorkov</t>
  </si>
  <si>
    <t>VIM</t>
  </si>
  <si>
    <t>1.05,47</t>
  </si>
  <si>
    <t>2.26,30</t>
  </si>
  <si>
    <t>Andri  Aedma</t>
  </si>
  <si>
    <t>1.06,91</t>
  </si>
  <si>
    <t>2.32,75</t>
  </si>
  <si>
    <t>Frants Tikerpuu</t>
  </si>
  <si>
    <t>1.07,71</t>
  </si>
  <si>
    <t>2.28,98</t>
  </si>
  <si>
    <t>Henry Gerhard Uriko</t>
  </si>
  <si>
    <t>1.11,90</t>
  </si>
  <si>
    <t>2.39,63</t>
  </si>
  <si>
    <t>Risto Kadalipp</t>
  </si>
  <si>
    <t>USK</t>
  </si>
  <si>
    <t>1.12,21</t>
  </si>
  <si>
    <t>2.40,68</t>
  </si>
  <si>
    <t>Egert Paat</t>
  </si>
  <si>
    <t>1.11,94</t>
  </si>
  <si>
    <t>2.47,74</t>
  </si>
  <si>
    <t>Mark Sovtsa</t>
  </si>
  <si>
    <t>1.06,29</t>
  </si>
  <si>
    <t>2.25,74</t>
  </si>
  <si>
    <t>Anreas Ayrton Luhala</t>
  </si>
  <si>
    <t>1.11,81</t>
  </si>
  <si>
    <t>2.39,49</t>
  </si>
  <si>
    <t>Rene Ron Vest</t>
  </si>
  <si>
    <t>1.13,71</t>
  </si>
  <si>
    <t>2.50,70</t>
  </si>
  <si>
    <t>Siim Hindrik Tiimus</t>
  </si>
  <si>
    <t>1.17,41</t>
  </si>
  <si>
    <t>2.58,59</t>
  </si>
  <si>
    <t>Aleksander Jevdokomov</t>
  </si>
  <si>
    <t>1.11,34</t>
  </si>
  <si>
    <t>pööre  vale</t>
  </si>
  <si>
    <t>Ilja Baburin</t>
  </si>
  <si>
    <t>1.24,59</t>
  </si>
  <si>
    <t>3.02,26</t>
  </si>
  <si>
    <t>Aleks Kibin</t>
  </si>
  <si>
    <t>1.24,16</t>
  </si>
  <si>
    <t>3.05,96</t>
  </si>
  <si>
    <t>Rasmus Kõvask</t>
  </si>
  <si>
    <t>1.25,71</t>
  </si>
  <si>
    <t>3.02,53</t>
  </si>
  <si>
    <t>Liblikas</t>
  </si>
  <si>
    <t xml:space="preserve">Naised </t>
  </si>
  <si>
    <t>Kertu Ly Alnek</t>
  </si>
  <si>
    <t>1.06,25</t>
  </si>
  <si>
    <t>2.32,09</t>
  </si>
  <si>
    <t>Kirke Pollisinski</t>
  </si>
  <si>
    <t>1.06,80</t>
  </si>
  <si>
    <t>2.29,24</t>
  </si>
  <si>
    <t>Paula Brit Siimar</t>
  </si>
  <si>
    <t>1.12,02</t>
  </si>
  <si>
    <t>2.38,88</t>
  </si>
  <si>
    <t>Saskia Miina Tasane</t>
  </si>
  <si>
    <t>1.12,68</t>
  </si>
  <si>
    <t>2.42,81</t>
  </si>
  <si>
    <t>Reeli Marta Siimar</t>
  </si>
  <si>
    <t>2.57,16</t>
  </si>
  <si>
    <t xml:space="preserve">Kätlin Laurson </t>
  </si>
  <si>
    <t>1.27,48</t>
  </si>
  <si>
    <t>3.28,74</t>
  </si>
  <si>
    <t>LIBLIKAS</t>
  </si>
  <si>
    <t>Ilona Maide</t>
  </si>
  <si>
    <t>1.11,07</t>
  </si>
  <si>
    <t>2.38,92</t>
  </si>
  <si>
    <t>Diana Kornet</t>
  </si>
  <si>
    <t>1.14,13</t>
  </si>
  <si>
    <t>3.10,76</t>
  </si>
  <si>
    <t>Katriin Hansalu</t>
  </si>
  <si>
    <t>1.14,22</t>
  </si>
  <si>
    <t>2.47,96</t>
  </si>
  <si>
    <t>Kaisa Pollisinski</t>
  </si>
  <si>
    <t>1.19,57</t>
  </si>
  <si>
    <t>3.01,93</t>
  </si>
  <si>
    <t>Cevin Anders Siim</t>
  </si>
  <si>
    <t>TUK</t>
  </si>
  <si>
    <t>2.10,88</t>
  </si>
  <si>
    <t>Sander Paavo</t>
  </si>
  <si>
    <t>2.13,98</t>
  </si>
  <si>
    <t>Miko Lilleorg</t>
  </si>
  <si>
    <t>2.13,91</t>
  </si>
  <si>
    <t>Igor Zahhartsuk</t>
  </si>
  <si>
    <t>2.25,01</t>
  </si>
  <si>
    <t>Maksim Muravjov</t>
  </si>
  <si>
    <t>1.01,41</t>
  </si>
  <si>
    <t>2.26,35</t>
  </si>
  <si>
    <t>Henri Reinsalu</t>
  </si>
  <si>
    <t>2.27,17</t>
  </si>
  <si>
    <t>Tiit Matvejev</t>
  </si>
  <si>
    <t>1.01,66</t>
  </si>
  <si>
    <t>2.25,90</t>
  </si>
  <si>
    <t>Artur Meier</t>
  </si>
  <si>
    <t>1.04,13</t>
  </si>
  <si>
    <t>2.28,95</t>
  </si>
  <si>
    <t>POISID</t>
  </si>
  <si>
    <t>Kristjan Adamson</t>
  </si>
  <si>
    <t>1.02,47</t>
  </si>
  <si>
    <t>2.33,87</t>
  </si>
  <si>
    <t>Al-der Amosenkov</t>
  </si>
  <si>
    <t>1.05,58</t>
  </si>
  <si>
    <t>2.28,63</t>
  </si>
  <si>
    <t>Georg Salomon</t>
  </si>
  <si>
    <t>1.05,35</t>
  </si>
  <si>
    <t>2.30,63</t>
  </si>
  <si>
    <t>Rasmus Kannus</t>
  </si>
  <si>
    <t>1.04,87</t>
  </si>
  <si>
    <t>2.32,86</t>
  </si>
  <si>
    <t>Erik Pavlovski</t>
  </si>
  <si>
    <t>1.08,72</t>
  </si>
  <si>
    <t>2.56,90</t>
  </si>
  <si>
    <t>Andre Otti</t>
  </si>
  <si>
    <t>1.10,76</t>
  </si>
  <si>
    <t>2.45,68</t>
  </si>
  <si>
    <t>Sergei Volkov</t>
  </si>
  <si>
    <t>1.05,59</t>
  </si>
  <si>
    <t>DQ-rin.tõm</t>
  </si>
  <si>
    <t>Selili</t>
  </si>
  <si>
    <t>Kätlin Sepp</t>
  </si>
  <si>
    <t>1.05,26</t>
  </si>
  <si>
    <t>2.15,23</t>
  </si>
  <si>
    <t>Sigrid Sepp</t>
  </si>
  <si>
    <t>1.07,45</t>
  </si>
  <si>
    <t>2.26,50</t>
  </si>
  <si>
    <t>Birgit Saliste</t>
  </si>
  <si>
    <t>1.16,42</t>
  </si>
  <si>
    <t>2.46,34</t>
  </si>
  <si>
    <t>SELILI</t>
  </si>
  <si>
    <t>Sandra Maanurm</t>
  </si>
  <si>
    <t>1.12,31</t>
  </si>
  <si>
    <t>2.35,27</t>
  </si>
  <si>
    <t>Heleri Zirk</t>
  </si>
  <si>
    <t>1.12,92</t>
  </si>
  <si>
    <t>2.35,60</t>
  </si>
  <si>
    <t>Mariliis Palm</t>
  </si>
  <si>
    <t>1.13,16</t>
  </si>
  <si>
    <t>2.43,47</t>
  </si>
  <si>
    <t>Sandra Tammiste</t>
  </si>
  <si>
    <t>1.15,89</t>
  </si>
  <si>
    <t>2.45,91</t>
  </si>
  <si>
    <t>Hanna Grete Vutt</t>
  </si>
  <si>
    <t>1.17,52</t>
  </si>
  <si>
    <t>2.47,28</t>
  </si>
  <si>
    <t>Hanna-Kristiina Saarep</t>
  </si>
  <si>
    <t>1.19,68</t>
  </si>
  <si>
    <t>2.48,86</t>
  </si>
  <si>
    <t>Nicky Zoe Lautre</t>
  </si>
  <si>
    <t>S.P.A Viimsi Tervis</t>
  </si>
  <si>
    <t>1.19,95</t>
  </si>
  <si>
    <t>2.55,40</t>
  </si>
  <si>
    <t>Angelina Paju</t>
  </si>
  <si>
    <t>1.21,43</t>
  </si>
  <si>
    <t>2.57,64</t>
  </si>
  <si>
    <t>Mena-Nelly Nurk</t>
  </si>
  <si>
    <t>1.22,70</t>
  </si>
  <si>
    <t>2.59,27</t>
  </si>
  <si>
    <t>Martti Aljand</t>
  </si>
  <si>
    <t>2.10,51</t>
  </si>
  <si>
    <t>Matis Hiie</t>
  </si>
  <si>
    <t>2.14,52</t>
  </si>
  <si>
    <t>Kristjan Laid</t>
  </si>
  <si>
    <t>1.01,73</t>
  </si>
  <si>
    <t>2.17,26</t>
  </si>
  <si>
    <t>Artur Akulenko</t>
  </si>
  <si>
    <t>1.03,26</t>
  </si>
  <si>
    <t>2.21,84</t>
  </si>
  <si>
    <t>Lauri Tulin</t>
  </si>
  <si>
    <t>1.03,37</t>
  </si>
  <si>
    <t>2.18,38</t>
  </si>
  <si>
    <t>Markus Hugo Rohtla</t>
  </si>
  <si>
    <t>1.10,07</t>
  </si>
  <si>
    <t>2.30,47</t>
  </si>
  <si>
    <t>Mark Kostin</t>
  </si>
  <si>
    <t>1.10,82</t>
  </si>
  <si>
    <t>2.34,80</t>
  </si>
  <si>
    <t xml:space="preserve">SELILI </t>
  </si>
  <si>
    <t>Teodor Juko Hiiemaa</t>
  </si>
  <si>
    <t>1.06,32</t>
  </si>
  <si>
    <t>2.23,31</t>
  </si>
  <si>
    <t>Anders Arge</t>
  </si>
  <si>
    <t>1.07,50</t>
  </si>
  <si>
    <t>2.26,85</t>
  </si>
  <si>
    <t>Sander Kesksaar</t>
  </si>
  <si>
    <t>1.09,00</t>
  </si>
  <si>
    <t>2.28,32</t>
  </si>
  <si>
    <t>Oskar Kleinson</t>
  </si>
  <si>
    <t>1.08,22</t>
  </si>
  <si>
    <t>2.38,55</t>
  </si>
  <si>
    <t>Konstantin Ivanov</t>
  </si>
  <si>
    <t>1.10,86</t>
  </si>
  <si>
    <t>2.34,30</t>
  </si>
  <si>
    <t>Mark Köök</t>
  </si>
  <si>
    <t>2.34,44</t>
  </si>
  <si>
    <t>Karl Aleksander Kõlli</t>
  </si>
  <si>
    <t>1.11,95</t>
  </si>
  <si>
    <t>2.36,41</t>
  </si>
  <si>
    <t>Kaurit Lilienberg</t>
  </si>
  <si>
    <t>1.18,90</t>
  </si>
  <si>
    <t>2.45,56</t>
  </si>
  <si>
    <t>Kompleks</t>
  </si>
  <si>
    <t>400m</t>
  </si>
  <si>
    <t>Maria Romanjuk</t>
  </si>
  <si>
    <t>1.05,12</t>
  </si>
  <si>
    <t>2.19,48</t>
  </si>
  <si>
    <t>5.00,15</t>
  </si>
  <si>
    <t>Margaret Markvardt</t>
  </si>
  <si>
    <t>1.07,47</t>
  </si>
  <si>
    <t>2.20,53</t>
  </si>
  <si>
    <t>5.02,46</t>
  </si>
  <si>
    <t>Galina Gritskevits</t>
  </si>
  <si>
    <t>1.13,32</t>
  </si>
  <si>
    <t>2.39,87</t>
  </si>
  <si>
    <t>5.38,23</t>
  </si>
  <si>
    <t>Mai Riin  Salumaa</t>
  </si>
  <si>
    <t>1.13,40</t>
  </si>
  <si>
    <t>2.40,10</t>
  </si>
  <si>
    <t>5.42,01</t>
  </si>
  <si>
    <t>KOMPLEKS</t>
  </si>
  <si>
    <t>Kai Liis Kivirähk</t>
  </si>
  <si>
    <t>1.12,83</t>
  </si>
  <si>
    <t>2.35,36</t>
  </si>
  <si>
    <t>5.31,16</t>
  </si>
  <si>
    <t>Kaia Liis Tomak</t>
  </si>
  <si>
    <t>1.11,87</t>
  </si>
  <si>
    <t>2.38,36</t>
  </si>
  <si>
    <t>5.30,11</t>
  </si>
  <si>
    <t>Hanna Grete Hanvere</t>
  </si>
  <si>
    <t>2.50,37</t>
  </si>
  <si>
    <t>6.01,62</t>
  </si>
  <si>
    <t>400ko</t>
  </si>
  <si>
    <t>Martin Allikvee</t>
  </si>
  <si>
    <t>2.05,67</t>
  </si>
  <si>
    <t>4.43,90</t>
  </si>
  <si>
    <t>Silver Hein</t>
  </si>
  <si>
    <t>2.09,10</t>
  </si>
  <si>
    <t>4.33,56</t>
  </si>
  <si>
    <t>Daniel Zaitsev</t>
  </si>
  <si>
    <t>4.57,14</t>
  </si>
  <si>
    <t>Marko-Matteus Langel</t>
  </si>
  <si>
    <t>1.1,55</t>
  </si>
  <si>
    <t>2.14,35</t>
  </si>
  <si>
    <t>4.51,68</t>
  </si>
  <si>
    <t>Nikita Tsernõsev</t>
  </si>
  <si>
    <t>2.14,54</t>
  </si>
  <si>
    <t>5.04,60</t>
  </si>
  <si>
    <t>Vladilav Sumedov</t>
  </si>
  <si>
    <t>1.01,05</t>
  </si>
  <si>
    <t>2.15,83</t>
  </si>
  <si>
    <t>4.53,14</t>
  </si>
  <si>
    <t>Vladislav Pasurin</t>
  </si>
  <si>
    <t>2.18,91</t>
  </si>
  <si>
    <t>5.09,39</t>
  </si>
  <si>
    <t>Kirill Solodovnik</t>
  </si>
  <si>
    <t>1.02,49</t>
  </si>
  <si>
    <t>2.20,57</t>
  </si>
  <si>
    <t>5.00,48</t>
  </si>
  <si>
    <t>Vladimir Turu</t>
  </si>
  <si>
    <t>1.02,80</t>
  </si>
  <si>
    <t>2.23,40</t>
  </si>
  <si>
    <t>5.13,87</t>
  </si>
  <si>
    <t>Artur Obolonin</t>
  </si>
  <si>
    <t>1.07,01</t>
  </si>
  <si>
    <t>2.28,05</t>
  </si>
  <si>
    <t>5.16,62</t>
  </si>
  <si>
    <t>Aleksandr Kapelin</t>
  </si>
  <si>
    <t>1.06,06</t>
  </si>
  <si>
    <t>2.33,84</t>
  </si>
  <si>
    <t>5.34,26</t>
  </si>
  <si>
    <t>Maksim Gumenjuk</t>
  </si>
  <si>
    <t>1.04,48</t>
  </si>
  <si>
    <t>2.23,16</t>
  </si>
  <si>
    <t>5.17,43</t>
  </si>
  <si>
    <t>Matteus Miilpalu</t>
  </si>
  <si>
    <t>1.05,44</t>
  </si>
  <si>
    <t>2.30,75</t>
  </si>
  <si>
    <t>5.19,39</t>
  </si>
  <si>
    <t>Martin Piilberg</t>
  </si>
  <si>
    <t>1.08,43</t>
  </si>
  <si>
    <t>2.28,91</t>
  </si>
  <si>
    <t>5.14,10</t>
  </si>
  <si>
    <t>Aleksander Roosimaa</t>
  </si>
  <si>
    <t>1.08,40</t>
  </si>
  <si>
    <t>2.29,07</t>
  </si>
  <si>
    <t>5.19,99</t>
  </si>
  <si>
    <t>Markus Arm</t>
  </si>
  <si>
    <t>1.10,92</t>
  </si>
  <si>
    <t>2.31,83</t>
  </si>
  <si>
    <t>5.24,24</t>
  </si>
  <si>
    <t>Kristjan Paul Kadarik</t>
  </si>
  <si>
    <t>1.11,54</t>
  </si>
  <si>
    <t>2.34,82</t>
  </si>
  <si>
    <t>5.32,68</t>
  </si>
  <si>
    <t>Anton-Theo Girlin</t>
  </si>
  <si>
    <t>1.14,10</t>
  </si>
  <si>
    <t>2.39,53</t>
  </si>
  <si>
    <t>5.48,21</t>
  </si>
  <si>
    <t>Rasmus Paal</t>
  </si>
  <si>
    <t>1.19,81</t>
  </si>
  <si>
    <t>2.48,91</t>
  </si>
  <si>
    <t>5.55,82</t>
  </si>
  <si>
    <r>
      <rPr>
        <u val="single"/>
        <sz val="11"/>
        <color indexed="10"/>
        <rFont val="Calibri"/>
      </rPr>
      <t>aivi.kulla@gmail.com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</si>
</sst>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sz val="12"/>
      <color indexed="8"/>
      <name val="Verdana"/>
    </font>
    <font>
      <sz val="12"/>
      <color indexed="8"/>
      <name val="Helvetica"/>
    </font>
    <font>
      <sz val="11"/>
      <color indexed="8"/>
      <name val="Calibri"/>
    </font>
    <font>
      <sz val="14"/>
      <color indexed="8"/>
      <name val="Calibri"/>
    </font>
    <font>
      <sz val="14"/>
      <color indexed="8"/>
      <name val="Arial Bold"/>
    </font>
    <font>
      <sz val="10"/>
      <color indexed="8"/>
      <name val="Arial"/>
    </font>
    <font>
      <sz val="10"/>
      <color indexed="8"/>
      <name val="Arial Bold"/>
    </font>
    <font>
      <sz val="12"/>
      <color indexed="8"/>
      <name val="Arial Bold"/>
    </font>
    <font>
      <b val="1"/>
      <sz val="11"/>
      <color indexed="8"/>
      <name val="Calibri"/>
    </font>
    <font>
      <u val="single"/>
      <sz val="11"/>
      <color indexed="1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0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left" vertical="bottom"/>
    </xf>
    <xf numFmtId="1" fontId="5" borderId="1" applyNumberFormat="1" applyFont="1" applyFill="0" applyBorder="1" applyAlignment="1" applyProtection="0">
      <alignment horizontal="left" vertical="bottom"/>
    </xf>
    <xf numFmtId="0" fontId="5" borderId="1" applyNumberFormat="1" applyFont="1" applyFill="0" applyBorder="1" applyAlignment="1" applyProtection="0">
      <alignment vertical="bottom"/>
    </xf>
    <xf numFmtId="2" fontId="5" borderId="1" applyNumberFormat="1" applyFont="1" applyFill="0" applyBorder="1" applyAlignment="1" applyProtection="0">
      <alignment horizontal="right" vertical="bottom"/>
    </xf>
    <xf numFmtId="1" fontId="5" borderId="1" applyNumberFormat="1" applyFont="1" applyFill="0" applyBorder="1" applyAlignment="1" applyProtection="0">
      <alignment horizontal="right" vertical="bottom"/>
    </xf>
    <xf numFmtId="0" fontId="2" borderId="1" applyNumberFormat="0" applyFont="1" applyFill="0" applyBorder="1" applyAlignment="1" applyProtection="0">
      <alignment vertical="bottom"/>
    </xf>
    <xf numFmtId="0" fontId="6" borderId="1" applyNumberFormat="1" applyFont="1" applyFill="0" applyBorder="1" applyAlignment="1" applyProtection="0">
      <alignment horizontal="left" vertical="bottom"/>
    </xf>
    <xf numFmtId="0" fontId="7" borderId="2" applyNumberFormat="1" applyFont="1" applyFill="0" applyBorder="1" applyAlignment="1" applyProtection="0">
      <alignment horizontal="left" vertical="bottom"/>
    </xf>
    <xf numFmtId="1" fontId="5" borderId="2" applyNumberFormat="1" applyFont="1" applyFill="0" applyBorder="1" applyAlignment="1" applyProtection="0">
      <alignment vertical="bottom"/>
    </xf>
    <xf numFmtId="1" fontId="6" borderId="2" applyNumberFormat="1" applyFont="1" applyFill="0" applyBorder="1" applyAlignment="1" applyProtection="0">
      <alignment horizontal="left" vertical="bottom"/>
    </xf>
    <xf numFmtId="0" fontId="6" borderId="2" applyNumberFormat="1" applyFont="1" applyFill="0" applyBorder="1" applyAlignment="1" applyProtection="0">
      <alignment vertical="bottom"/>
    </xf>
    <xf numFmtId="2" fontId="6" borderId="2" applyNumberFormat="1" applyFont="1" applyFill="0" applyBorder="1" applyAlignment="1" applyProtection="0">
      <alignment horizontal="right" vertical="bottom"/>
    </xf>
    <xf numFmtId="1" fontId="6" borderId="2" applyNumberFormat="1" applyFont="1" applyFill="0" applyBorder="1" applyAlignment="1" applyProtection="0">
      <alignment horizontal="right" vertical="bottom"/>
    </xf>
    <xf numFmtId="1" fontId="2" borderId="2" applyNumberFormat="1" applyFont="1" applyFill="0" applyBorder="1" applyAlignment="1" applyProtection="0">
      <alignment horizontal="center" vertical="bottom"/>
    </xf>
    <xf numFmtId="0" fontId="6" borderId="3" applyNumberFormat="1" applyFont="1" applyFill="0" applyBorder="1" applyAlignment="1" applyProtection="0">
      <alignment horizontal="left" vertical="bottom"/>
    </xf>
    <xf numFmtId="0" fontId="6" borderId="3" applyNumberFormat="1" applyFont="1" applyFill="0" applyBorder="1" applyAlignment="1" applyProtection="0">
      <alignment vertical="bottom"/>
    </xf>
    <xf numFmtId="1" fontId="6" borderId="3" applyNumberFormat="1" applyFont="1" applyFill="0" applyBorder="1" applyAlignment="1" applyProtection="0">
      <alignment horizontal="left" vertical="bottom"/>
    </xf>
    <xf numFmtId="0" fontId="6" borderId="3" applyNumberFormat="1" applyFont="1" applyFill="0" applyBorder="1" applyAlignment="1" applyProtection="0">
      <alignment horizontal="right" vertical="bottom"/>
    </xf>
    <xf numFmtId="0" fontId="2" borderId="3" applyNumberFormat="0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horizontal="left" vertical="bottom"/>
    </xf>
    <xf numFmtId="0" fontId="5" borderId="1" applyNumberFormat="1" applyFont="1" applyFill="0" applyBorder="1" applyAlignment="1" applyProtection="0">
      <alignment horizontal="right" vertical="bottom"/>
    </xf>
    <xf numFmtId="1" fontId="2" borderId="1" applyNumberFormat="1" applyFont="1" applyFill="0" applyBorder="1" applyAlignment="1" applyProtection="0">
      <alignment horizontal="center" vertical="bottom"/>
    </xf>
    <xf numFmtId="0" fontId="2" borderId="1" applyNumberFormat="1" applyFont="1" applyFill="0" applyBorder="1" applyAlignment="1" applyProtection="0">
      <alignment horizontal="left" vertical="bottom"/>
    </xf>
    <xf numFmtId="2" fontId="2" borderId="1" applyNumberFormat="1" applyFont="1" applyFill="0" applyBorder="1" applyAlignment="1" applyProtection="0">
      <alignment horizontal="right" vertical="bottom"/>
    </xf>
    <xf numFmtId="0" fontId="2" borderId="1" applyNumberFormat="1" applyFont="1" applyFill="0" applyBorder="1" applyAlignment="1" applyProtection="0">
      <alignment horizontal="right" vertical="bottom"/>
    </xf>
    <xf numFmtId="0" fontId="6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horizontal="left" vertical="bottom"/>
    </xf>
    <xf numFmtId="0" fontId="6" borderId="1" applyNumberFormat="1" applyFont="1" applyFill="0" applyBorder="1" applyAlignment="1" applyProtection="0">
      <alignment horizontal="right" vertical="bottom"/>
    </xf>
    <xf numFmtId="1" fontId="5" borderId="1" applyNumberFormat="1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vertical="bottom"/>
    </xf>
    <xf numFmtId="2" fontId="6" borderId="1" applyNumberFormat="1" applyFont="1" applyFill="0" applyBorder="1" applyAlignment="1" applyProtection="0">
      <alignment horizontal="right" vertical="bottom"/>
    </xf>
    <xf numFmtId="1" fontId="6" borderId="1" applyNumberFormat="1" applyFont="1" applyFill="0" applyBorder="1" applyAlignment="1" applyProtection="0">
      <alignment horizontal="right" vertical="bottom"/>
    </xf>
    <xf numFmtId="0" fontId="2" borderId="1" applyNumberFormat="1" applyFont="1" applyFill="0" applyBorder="1" applyAlignment="1" applyProtection="0">
      <alignment vertical="bottom"/>
    </xf>
    <xf numFmtId="1" fontId="6" borderId="1" applyNumberFormat="1" applyFont="1" applyFill="0" applyBorder="1" applyAlignment="1" applyProtection="0">
      <alignment vertical="bottom"/>
    </xf>
    <xf numFmtId="1" fontId="8" borderId="1" applyNumberFormat="1" applyFont="1" applyFill="0" applyBorder="1" applyAlignment="1" applyProtection="0">
      <alignment horizontal="center" vertical="bottom"/>
    </xf>
    <xf numFmtId="0" fontId="9" borderId="1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d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aivi.kulla@gmail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L218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1" customWidth="1"/>
    <col min="2" max="2" width="15.375" style="1" customWidth="1"/>
    <col min="3" max="3" width="6.875" style="1" customWidth="1"/>
    <col min="4" max="4" width="9.375" style="1" customWidth="1"/>
    <col min="5" max="5" width="6.875" style="1" customWidth="1"/>
    <col min="6" max="6" width="6.875" style="1" customWidth="1"/>
    <col min="7" max="7" width="6.875" style="1" customWidth="1"/>
    <col min="8" max="8" width="7.875" style="1" customWidth="1"/>
    <col min="9" max="9" width="6.875" style="1" customWidth="1"/>
    <col min="10" max="10" width="6.875" style="1" customWidth="1"/>
    <col min="11" max="11" width="7.875" style="1" customWidth="1"/>
    <col min="12" max="12" width="6.875" style="1" customWidth="1"/>
    <col min="13" max="256" width="6.625" style="1" customWidth="1"/>
  </cols>
  <sheetData>
    <row r="1" ht="21" customHeight="1">
      <c r="A1" t="s" s="2">
        <v>0</v>
      </c>
      <c r="B1" s="3"/>
      <c r="C1" s="3"/>
      <c r="D1" s="4"/>
      <c r="E1" s="5"/>
      <c r="F1" s="6"/>
      <c r="G1" s="6"/>
      <c r="H1" s="6"/>
      <c r="I1" s="6"/>
      <c r="J1" s="6"/>
      <c r="K1" s="6"/>
      <c r="L1" s="7"/>
    </row>
    <row r="2" ht="21" customHeight="1">
      <c r="A2" t="s" s="2">
        <v>1</v>
      </c>
      <c r="B2" s="3"/>
      <c r="C2" s="3"/>
      <c r="D2" s="4"/>
      <c r="E2" s="5"/>
      <c r="F2" s="6"/>
      <c r="G2" s="6"/>
      <c r="H2" s="6"/>
      <c r="I2" s="6"/>
      <c r="J2" s="6"/>
      <c r="K2" s="6"/>
      <c r="L2" s="7"/>
    </row>
    <row r="3" ht="17" customHeight="1">
      <c r="A3" t="s" s="8">
        <v>2</v>
      </c>
      <c r="B3" s="3"/>
      <c r="C3" s="3"/>
      <c r="D3" s="4"/>
      <c r="E3" s="5"/>
      <c r="F3" s="6"/>
      <c r="G3" s="6"/>
      <c r="H3" s="6"/>
      <c r="I3" s="6"/>
      <c r="J3" s="6"/>
      <c r="K3" s="6"/>
      <c r="L3" s="7"/>
    </row>
    <row r="4" ht="17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19" customHeight="1">
      <c r="A5" t="s" s="9">
        <v>3</v>
      </c>
      <c r="B5" s="10"/>
      <c r="C5" s="11"/>
      <c r="D5" s="12"/>
      <c r="E5" s="13"/>
      <c r="F5" s="14"/>
      <c r="G5" s="14"/>
      <c r="H5" s="14"/>
      <c r="I5" s="14"/>
      <c r="J5" s="14"/>
      <c r="K5" s="14"/>
      <c r="L5" s="15"/>
    </row>
    <row r="6" ht="17" customHeight="1">
      <c r="A6" t="s" s="16">
        <v>4</v>
      </c>
      <c r="B6" t="s" s="17">
        <v>5</v>
      </c>
      <c r="C6" s="18"/>
      <c r="D6" s="17"/>
      <c r="E6" t="s" s="19">
        <v>6</v>
      </c>
      <c r="F6" t="s" s="19">
        <v>7</v>
      </c>
      <c r="G6" t="s" s="19">
        <v>8</v>
      </c>
      <c r="H6" t="s" s="19">
        <v>7</v>
      </c>
      <c r="I6" t="s" s="19">
        <v>9</v>
      </c>
      <c r="J6" t="s" s="19">
        <v>7</v>
      </c>
      <c r="K6" t="s" s="19">
        <v>10</v>
      </c>
      <c r="L6" s="20"/>
    </row>
    <row r="7" ht="17" customHeight="1">
      <c r="A7" s="3"/>
      <c r="B7" t="s" s="4">
        <v>11</v>
      </c>
      <c r="C7" s="21">
        <v>1994</v>
      </c>
      <c r="D7" t="s" s="4">
        <v>12</v>
      </c>
      <c r="E7" s="5">
        <v>26.15</v>
      </c>
      <c r="F7" s="22">
        <v>701</v>
      </c>
      <c r="G7" s="22">
        <v>58.88</v>
      </c>
      <c r="H7" s="22">
        <v>650</v>
      </c>
      <c r="I7" t="s" s="22">
        <v>13</v>
      </c>
      <c r="J7" s="22">
        <v>600</v>
      </c>
      <c r="K7" s="22">
        <f>SUM(F7+H7+J7)</f>
        <v>1951</v>
      </c>
      <c r="L7" s="23"/>
    </row>
    <row r="8" ht="17" customHeight="1">
      <c r="A8" s="3"/>
      <c r="B8" t="s" s="4">
        <v>14</v>
      </c>
      <c r="C8" s="21">
        <v>1996</v>
      </c>
      <c r="D8" t="s" s="4">
        <v>15</v>
      </c>
      <c r="E8" s="5">
        <v>27.59</v>
      </c>
      <c r="F8" s="22">
        <v>597</v>
      </c>
      <c r="G8" t="s" s="22">
        <v>16</v>
      </c>
      <c r="H8" s="22">
        <v>587</v>
      </c>
      <c r="I8" t="s" s="22">
        <v>17</v>
      </c>
      <c r="J8" s="22">
        <v>607</v>
      </c>
      <c r="K8" s="22">
        <f>SUM(F8+H8+J8)</f>
        <v>1791</v>
      </c>
      <c r="L8" s="23"/>
    </row>
    <row r="9" ht="17" customHeight="1">
      <c r="A9" s="3"/>
      <c r="B9" t="s" s="4">
        <v>18</v>
      </c>
      <c r="C9" s="21">
        <v>2000</v>
      </c>
      <c r="D9" t="s" s="4">
        <v>19</v>
      </c>
      <c r="E9" s="5">
        <v>29.7</v>
      </c>
      <c r="F9" s="22">
        <v>479</v>
      </c>
      <c r="G9" t="s" s="22">
        <v>20</v>
      </c>
      <c r="H9" s="22">
        <v>481</v>
      </c>
      <c r="I9" t="s" s="22">
        <v>21</v>
      </c>
      <c r="J9" s="22">
        <v>544</v>
      </c>
      <c r="K9" s="22">
        <f>SUM(F9+H9+J9)</f>
        <v>1504</v>
      </c>
      <c r="L9" s="23"/>
    </row>
    <row r="10" ht="17" customHeight="1">
      <c r="A10" s="3"/>
      <c r="B10" t="s" s="4">
        <v>22</v>
      </c>
      <c r="C10" s="21">
        <v>2000</v>
      </c>
      <c r="D10" t="s" s="4">
        <v>23</v>
      </c>
      <c r="E10" s="5">
        <v>29.19</v>
      </c>
      <c r="F10" s="22">
        <v>504</v>
      </c>
      <c r="G10" t="s" s="22">
        <v>24</v>
      </c>
      <c r="H10" s="22">
        <v>505</v>
      </c>
      <c r="I10" t="s" s="22">
        <v>25</v>
      </c>
      <c r="J10" s="22">
        <v>482</v>
      </c>
      <c r="K10" s="22">
        <f>SUM(F10+H10+J10)</f>
        <v>1491</v>
      </c>
      <c r="L10" s="23"/>
    </row>
    <row r="11" ht="17" customHeight="1">
      <c r="A11" s="3"/>
      <c r="B11" t="s" s="4">
        <v>26</v>
      </c>
      <c r="C11" s="21">
        <v>2000</v>
      </c>
      <c r="D11" t="s" s="4">
        <v>27</v>
      </c>
      <c r="E11" s="5">
        <v>29.45</v>
      </c>
      <c r="F11" s="22">
        <v>491</v>
      </c>
      <c r="G11" t="s" s="22">
        <v>28</v>
      </c>
      <c r="H11" s="22">
        <v>494</v>
      </c>
      <c r="I11" t="s" s="22">
        <v>29</v>
      </c>
      <c r="J11" s="22">
        <v>505</v>
      </c>
      <c r="K11" s="22">
        <f>SUM(F11+H11+J11)</f>
        <v>1490</v>
      </c>
      <c r="L11" s="23"/>
    </row>
    <row r="12" ht="17" customHeight="1">
      <c r="A12" s="3"/>
      <c r="B12" t="s" s="4">
        <v>30</v>
      </c>
      <c r="C12" s="21">
        <v>2000</v>
      </c>
      <c r="D12" t="s" s="4">
        <v>31</v>
      </c>
      <c r="E12" s="5">
        <v>29.94</v>
      </c>
      <c r="F12" s="22">
        <v>467</v>
      </c>
      <c r="G12" t="s" s="22">
        <v>32</v>
      </c>
      <c r="H12" s="22">
        <v>490</v>
      </c>
      <c r="I12" t="s" s="22">
        <v>33</v>
      </c>
      <c r="J12" s="22">
        <v>448</v>
      </c>
      <c r="K12" s="22">
        <f>SUM(F12+H12+J12)</f>
        <v>1405</v>
      </c>
      <c r="L12" s="23"/>
    </row>
    <row r="13" ht="17" customHeight="1">
      <c r="A13" s="3"/>
      <c r="B13" t="s" s="4">
        <v>34</v>
      </c>
      <c r="C13" s="21">
        <v>2000</v>
      </c>
      <c r="D13" t="s" s="4">
        <v>35</v>
      </c>
      <c r="E13" s="5">
        <v>32.59</v>
      </c>
      <c r="F13" s="22">
        <v>362</v>
      </c>
      <c r="G13" t="s" s="22">
        <v>36</v>
      </c>
      <c r="H13" s="22">
        <v>355</v>
      </c>
      <c r="I13" t="s" s="22">
        <v>37</v>
      </c>
      <c r="J13" s="22">
        <v>304</v>
      </c>
      <c r="K13" s="22">
        <f>SUM(F13+H13+J13)</f>
        <v>1021</v>
      </c>
      <c r="L13" s="7"/>
    </row>
    <row r="14" ht="17" customHeight="1">
      <c r="A14" s="7"/>
      <c r="B14" t="s" s="4">
        <v>38</v>
      </c>
      <c r="C14" s="24">
        <v>1997</v>
      </c>
      <c r="D14" t="s" s="4">
        <v>19</v>
      </c>
      <c r="E14" s="25">
        <v>36.48</v>
      </c>
      <c r="F14" s="26">
        <v>258</v>
      </c>
      <c r="G14" t="s" s="26">
        <v>39</v>
      </c>
      <c r="H14" s="26">
        <v>246</v>
      </c>
      <c r="I14" t="s" s="26">
        <v>40</v>
      </c>
      <c r="J14" s="26">
        <v>221</v>
      </c>
      <c r="K14" s="22">
        <f>SUM(F14+H14+J14)</f>
        <v>725</v>
      </c>
      <c r="L14" s="7"/>
    </row>
    <row r="15" ht="17" customHeight="1">
      <c r="A15" s="3"/>
      <c r="B15" t="s" s="4">
        <v>41</v>
      </c>
      <c r="C15" s="21">
        <v>1998</v>
      </c>
      <c r="D15" t="s" s="4">
        <v>19</v>
      </c>
      <c r="E15" s="5">
        <v>37.42</v>
      </c>
      <c r="F15" s="22">
        <v>239</v>
      </c>
      <c r="G15" t="s" s="22">
        <v>42</v>
      </c>
      <c r="H15" s="22">
        <v>228</v>
      </c>
      <c r="I15" t="s" s="22">
        <v>43</v>
      </c>
      <c r="J15" s="6"/>
      <c r="K15" s="6">
        <f>SUM(F15+H15+J15)</f>
        <v>467</v>
      </c>
      <c r="L15" s="7"/>
    </row>
    <row r="16" ht="17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ht="17" customHeight="1">
      <c r="A17" t="s" s="8">
        <v>44</v>
      </c>
      <c r="B17" t="s" s="27">
        <v>45</v>
      </c>
      <c r="C17" s="3"/>
      <c r="D17" s="4"/>
      <c r="E17" s="5"/>
      <c r="F17" s="6"/>
      <c r="G17" s="6"/>
      <c r="H17" s="6"/>
      <c r="I17" s="6"/>
      <c r="J17" t="s" s="22">
        <v>46</v>
      </c>
      <c r="K17" t="s" s="22">
        <v>44</v>
      </c>
      <c r="L17" s="7"/>
    </row>
    <row r="18" ht="17" customHeight="1">
      <c r="A18" s="7"/>
      <c r="B18" t="s" s="4">
        <v>47</v>
      </c>
      <c r="C18" s="21">
        <v>2002</v>
      </c>
      <c r="D18" t="s" s="4">
        <v>23</v>
      </c>
      <c r="E18" s="25">
        <v>27.58</v>
      </c>
      <c r="F18" s="26">
        <v>598</v>
      </c>
      <c r="G18" t="s" s="26">
        <v>48</v>
      </c>
      <c r="H18" s="26">
        <v>582</v>
      </c>
      <c r="I18" t="s" s="26">
        <v>49</v>
      </c>
      <c r="J18" s="26">
        <v>571</v>
      </c>
      <c r="K18" s="22">
        <f>SUM(F18+H18+J18)</f>
        <v>1751</v>
      </c>
      <c r="L18" s="7"/>
    </row>
    <row r="19" ht="17" customHeight="1">
      <c r="A19" s="7"/>
      <c r="B19" t="s" s="4">
        <v>50</v>
      </c>
      <c r="C19" s="21">
        <v>2002</v>
      </c>
      <c r="D19" t="s" s="4">
        <v>51</v>
      </c>
      <c r="E19" s="25">
        <v>28.69</v>
      </c>
      <c r="F19" s="26">
        <v>531</v>
      </c>
      <c r="G19" t="s" s="26">
        <v>52</v>
      </c>
      <c r="H19" s="26">
        <v>579</v>
      </c>
      <c r="I19" t="s" s="26">
        <v>53</v>
      </c>
      <c r="J19" s="26">
        <v>582</v>
      </c>
      <c r="K19" s="22">
        <f>SUM(F19+H19+J19)</f>
        <v>1692</v>
      </c>
      <c r="L19" s="7"/>
    </row>
    <row r="20" ht="17" customHeight="1">
      <c r="A20" s="7"/>
      <c r="B20" t="s" s="4">
        <v>54</v>
      </c>
      <c r="C20" s="21">
        <v>2001</v>
      </c>
      <c r="D20" t="s" s="4">
        <v>19</v>
      </c>
      <c r="E20" s="25">
        <v>29.25</v>
      </c>
      <c r="F20" s="26">
        <v>501</v>
      </c>
      <c r="G20" t="s" s="26">
        <v>55</v>
      </c>
      <c r="H20" s="26">
        <v>472</v>
      </c>
      <c r="I20" t="s" s="26">
        <v>56</v>
      </c>
      <c r="J20" s="26">
        <v>485</v>
      </c>
      <c r="K20" s="22">
        <f>SUM(F20+H20+J20)</f>
        <v>1458</v>
      </c>
      <c r="L20" s="7"/>
    </row>
    <row r="21" ht="17" customHeight="1">
      <c r="A21" s="7"/>
      <c r="B21" t="s" s="4">
        <v>57</v>
      </c>
      <c r="C21" s="21">
        <v>2001</v>
      </c>
      <c r="D21" t="s" s="4">
        <v>58</v>
      </c>
      <c r="E21" s="25">
        <v>29.85</v>
      </c>
      <c r="F21" s="26">
        <v>471</v>
      </c>
      <c r="G21" t="s" s="26">
        <v>59</v>
      </c>
      <c r="H21" s="26">
        <v>434</v>
      </c>
      <c r="I21" t="s" s="26">
        <v>60</v>
      </c>
      <c r="J21" s="26">
        <v>451</v>
      </c>
      <c r="K21" s="22">
        <f>SUM(F21+H21+J21)</f>
        <v>1356</v>
      </c>
      <c r="L21" s="7"/>
    </row>
    <row r="22" ht="17" customHeight="1">
      <c r="A22" s="7"/>
      <c r="B22" t="s" s="4">
        <v>61</v>
      </c>
      <c r="C22" s="21">
        <v>2001</v>
      </c>
      <c r="D22" t="s" s="4">
        <v>62</v>
      </c>
      <c r="E22" s="25">
        <v>30.77</v>
      </c>
      <c r="F22" s="26">
        <v>430</v>
      </c>
      <c r="G22" t="s" s="26">
        <v>63</v>
      </c>
      <c r="H22" s="26">
        <v>403</v>
      </c>
      <c r="I22" t="s" s="26">
        <v>64</v>
      </c>
      <c r="J22" s="26">
        <v>376</v>
      </c>
      <c r="K22" s="22">
        <f>SUM(F22+H22+J22)</f>
        <v>1209</v>
      </c>
      <c r="L22" s="7"/>
    </row>
    <row r="23" ht="17" customHeight="1">
      <c r="A23" s="7"/>
      <c r="B23" t="s" s="4">
        <v>65</v>
      </c>
      <c r="C23" s="21">
        <v>2003</v>
      </c>
      <c r="D23" t="s" s="4">
        <v>66</v>
      </c>
      <c r="E23" s="25">
        <v>31.08</v>
      </c>
      <c r="F23" s="26">
        <v>418</v>
      </c>
      <c r="G23" t="s" s="26">
        <v>67</v>
      </c>
      <c r="H23" s="26">
        <v>389</v>
      </c>
      <c r="I23" t="s" s="26">
        <v>68</v>
      </c>
      <c r="J23" s="26">
        <v>394</v>
      </c>
      <c r="K23" s="22">
        <f>SUM(F23+H23+J23)</f>
        <v>1201</v>
      </c>
      <c r="L23" s="7"/>
    </row>
    <row r="24" ht="17" customHeight="1">
      <c r="A24" s="7"/>
      <c r="B24" t="s" s="4">
        <v>69</v>
      </c>
      <c r="C24" s="21">
        <v>2003</v>
      </c>
      <c r="D24" t="s" s="4">
        <v>19</v>
      </c>
      <c r="E24" s="25">
        <v>31.53</v>
      </c>
      <c r="F24" s="26">
        <v>400</v>
      </c>
      <c r="G24" t="s" s="26">
        <v>70</v>
      </c>
      <c r="H24" s="26">
        <v>379</v>
      </c>
      <c r="I24" t="s" s="26">
        <v>71</v>
      </c>
      <c r="J24" s="26">
        <v>364</v>
      </c>
      <c r="K24" s="22">
        <f>SUM(F24+H24+J24)</f>
        <v>1143</v>
      </c>
      <c r="L24" s="7"/>
    </row>
    <row r="25" ht="17" customHeight="1">
      <c r="A25" s="7"/>
      <c r="B25" t="s" s="4">
        <v>72</v>
      </c>
      <c r="C25" s="21">
        <v>2002</v>
      </c>
      <c r="D25" t="s" s="4">
        <v>12</v>
      </c>
      <c r="E25" s="25">
        <v>32.69</v>
      </c>
      <c r="F25" s="26">
        <v>359</v>
      </c>
      <c r="G25" t="s" s="26">
        <v>73</v>
      </c>
      <c r="H25" s="26">
        <v>358</v>
      </c>
      <c r="I25" t="s" s="26">
        <v>74</v>
      </c>
      <c r="J25" s="26">
        <v>375</v>
      </c>
      <c r="K25" s="22">
        <f>SUM(F25+H25+J25)</f>
        <v>1092</v>
      </c>
      <c r="L25" s="7"/>
    </row>
    <row r="26" ht="17" customHeight="1">
      <c r="A26" s="7"/>
      <c r="B26" t="s" s="4">
        <v>75</v>
      </c>
      <c r="C26" s="21">
        <v>2002</v>
      </c>
      <c r="D26" t="s" s="4">
        <v>12</v>
      </c>
      <c r="E26" s="25">
        <v>32.59</v>
      </c>
      <c r="F26" s="26">
        <v>362</v>
      </c>
      <c r="G26" t="s" s="26">
        <v>76</v>
      </c>
      <c r="H26" s="26">
        <v>360</v>
      </c>
      <c r="I26" t="s" s="26">
        <v>77</v>
      </c>
      <c r="J26" s="26">
        <v>355</v>
      </c>
      <c r="K26" s="22">
        <f>SUM(F26+H26+J26)</f>
        <v>1077</v>
      </c>
      <c r="L26" s="7"/>
    </row>
    <row r="27" ht="17" customHeight="1">
      <c r="A27" s="7"/>
      <c r="B27" t="s" s="4">
        <v>78</v>
      </c>
      <c r="C27" s="21">
        <v>2001</v>
      </c>
      <c r="D27" t="s" s="4">
        <v>19</v>
      </c>
      <c r="E27" s="25">
        <v>32.32</v>
      </c>
      <c r="F27" s="26">
        <v>371</v>
      </c>
      <c r="G27" t="s" s="26">
        <v>79</v>
      </c>
      <c r="H27" s="26">
        <v>358</v>
      </c>
      <c r="I27" t="s" s="26">
        <v>80</v>
      </c>
      <c r="J27" s="26">
        <v>334</v>
      </c>
      <c r="K27" s="22">
        <f>SUM(F27+H27+J27)</f>
        <v>1063</v>
      </c>
      <c r="L27" s="7"/>
    </row>
    <row r="28" ht="17" customHeight="1">
      <c r="A28" s="3"/>
      <c r="B28" t="s" s="4">
        <v>81</v>
      </c>
      <c r="C28" s="21">
        <v>2004</v>
      </c>
      <c r="D28" t="s" s="4">
        <v>51</v>
      </c>
      <c r="E28" s="5">
        <v>32.68</v>
      </c>
      <c r="F28" s="22">
        <v>359</v>
      </c>
      <c r="G28" t="s" s="22">
        <v>82</v>
      </c>
      <c r="H28" s="22">
        <v>329</v>
      </c>
      <c r="I28" t="s" s="22">
        <v>83</v>
      </c>
      <c r="J28" s="22">
        <v>304</v>
      </c>
      <c r="K28" s="22">
        <f>SUM(F28+H28+J28)</f>
        <v>992</v>
      </c>
      <c r="L28" s="7"/>
    </row>
    <row r="29" ht="17" customHeight="1">
      <c r="A29" s="3"/>
      <c r="B29" t="s" s="4">
        <v>84</v>
      </c>
      <c r="C29" s="21">
        <v>2003</v>
      </c>
      <c r="D29" t="s" s="4">
        <v>51</v>
      </c>
      <c r="E29" s="5">
        <v>33.91</v>
      </c>
      <c r="F29" s="22">
        <v>321</v>
      </c>
      <c r="G29" t="s" s="22">
        <v>85</v>
      </c>
      <c r="H29" s="22">
        <v>294</v>
      </c>
      <c r="I29" t="s" s="22">
        <v>86</v>
      </c>
      <c r="J29" s="22">
        <v>278</v>
      </c>
      <c r="K29" s="22">
        <f>SUM(F29+H29+J29)</f>
        <v>893</v>
      </c>
      <c r="L29" s="7"/>
    </row>
    <row r="30" ht="17" customHeight="1">
      <c r="A30" s="7"/>
      <c r="B30" t="s" s="4">
        <v>87</v>
      </c>
      <c r="C30" s="21">
        <v>2003</v>
      </c>
      <c r="D30" t="s" s="4">
        <v>12</v>
      </c>
      <c r="E30" s="25">
        <v>34.48</v>
      </c>
      <c r="F30" s="26">
        <v>306</v>
      </c>
      <c r="G30" t="s" s="26">
        <v>88</v>
      </c>
      <c r="H30" s="26">
        <v>288</v>
      </c>
      <c r="I30" t="s" s="26">
        <v>89</v>
      </c>
      <c r="J30" s="26">
        <v>257</v>
      </c>
      <c r="K30" s="22">
        <f>SUM(F30+H30+J30)</f>
        <v>851</v>
      </c>
      <c r="L30" s="7"/>
    </row>
    <row r="31" ht="17" customHeight="1">
      <c r="A31" s="7"/>
      <c r="B31" t="s" s="4">
        <v>90</v>
      </c>
      <c r="C31" s="21">
        <v>2003</v>
      </c>
      <c r="D31" t="s" s="4">
        <v>51</v>
      </c>
      <c r="E31" s="25">
        <v>34.14</v>
      </c>
      <c r="F31" s="26">
        <v>315</v>
      </c>
      <c r="G31" t="s" s="26">
        <v>91</v>
      </c>
      <c r="H31" s="26">
        <v>244</v>
      </c>
      <c r="I31" t="s" s="26">
        <v>92</v>
      </c>
      <c r="J31" s="26">
        <v>249</v>
      </c>
      <c r="K31" s="22">
        <f>SUM(F31+H31+J31)</f>
        <v>808</v>
      </c>
      <c r="L31" s="7"/>
    </row>
    <row r="32" ht="17" customHeight="1">
      <c r="A32" s="7"/>
      <c r="B32" t="s" s="4">
        <v>93</v>
      </c>
      <c r="C32" s="21">
        <v>2003</v>
      </c>
      <c r="D32" t="s" s="4">
        <v>51</v>
      </c>
      <c r="E32" s="25">
        <v>32.4</v>
      </c>
      <c r="F32" s="26">
        <v>369</v>
      </c>
      <c r="G32" t="s" s="26">
        <v>94</v>
      </c>
      <c r="H32" s="7"/>
      <c r="I32" t="s" s="26">
        <v>95</v>
      </c>
      <c r="J32" s="26">
        <v>384</v>
      </c>
      <c r="K32" s="22">
        <f>SUM(F32+H32+J32)</f>
        <v>753</v>
      </c>
      <c r="L32" s="7"/>
    </row>
    <row r="33" ht="17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ht="17" customHeight="1">
      <c r="A34" t="s" s="27">
        <v>96</v>
      </c>
      <c r="B34" t="s" s="27">
        <v>97</v>
      </c>
      <c r="C34" s="28"/>
      <c r="D34" s="27"/>
      <c r="E34" t="s" s="29">
        <v>6</v>
      </c>
      <c r="F34" t="s" s="29">
        <v>7</v>
      </c>
      <c r="G34" t="s" s="29">
        <v>8</v>
      </c>
      <c r="H34" t="s" s="29">
        <v>7</v>
      </c>
      <c r="I34" t="s" s="29">
        <v>9</v>
      </c>
      <c r="J34" t="s" s="29">
        <v>7</v>
      </c>
      <c r="K34" t="s" s="29">
        <v>10</v>
      </c>
      <c r="L34" s="7"/>
    </row>
    <row r="35" ht="17" customHeight="1">
      <c r="A35" s="30"/>
      <c r="B35" t="s" s="4">
        <v>98</v>
      </c>
      <c r="C35" s="21">
        <v>1993</v>
      </c>
      <c r="D35" t="s" s="4">
        <v>51</v>
      </c>
      <c r="E35" s="5">
        <v>23.53</v>
      </c>
      <c r="F35" s="22">
        <v>642</v>
      </c>
      <c r="G35" s="22">
        <v>51.79</v>
      </c>
      <c r="H35" s="22">
        <v>653</v>
      </c>
      <c r="I35" t="s" s="22">
        <v>99</v>
      </c>
      <c r="J35" s="22">
        <v>609</v>
      </c>
      <c r="K35" s="22">
        <f>SUM(F35+H35+J35)</f>
        <v>1904</v>
      </c>
      <c r="L35" s="23"/>
    </row>
    <row r="36" ht="17" customHeight="1">
      <c r="A36" s="30"/>
      <c r="B36" t="s" s="4">
        <v>100</v>
      </c>
      <c r="C36" s="21">
        <v>1988</v>
      </c>
      <c r="D36" t="s" s="4">
        <v>101</v>
      </c>
      <c r="E36" s="5">
        <v>24.4</v>
      </c>
      <c r="F36" s="22">
        <v>575</v>
      </c>
      <c r="G36" s="22">
        <v>52.18</v>
      </c>
      <c r="H36" s="22">
        <v>638</v>
      </c>
      <c r="I36" t="s" s="22">
        <v>102</v>
      </c>
      <c r="J36" s="22">
        <v>663</v>
      </c>
      <c r="K36" s="22">
        <f>SUM(F36+H36+J36)</f>
        <v>1876</v>
      </c>
      <c r="L36" s="23"/>
    </row>
    <row r="37" ht="17" customHeight="1">
      <c r="A37" s="3"/>
      <c r="B37" t="s" s="4">
        <v>103</v>
      </c>
      <c r="C37" s="21">
        <v>1997</v>
      </c>
      <c r="D37" t="s" s="4">
        <v>51</v>
      </c>
      <c r="E37" s="5">
        <v>25.86</v>
      </c>
      <c r="F37" s="22">
        <v>483</v>
      </c>
      <c r="G37" s="22">
        <v>56.08</v>
      </c>
      <c r="H37" s="22">
        <v>514</v>
      </c>
      <c r="I37" t="s" s="22">
        <v>104</v>
      </c>
      <c r="J37" s="22">
        <v>520</v>
      </c>
      <c r="K37" s="22">
        <f>SUM(F37+H37+J37)</f>
        <v>1517</v>
      </c>
      <c r="L37" s="7"/>
    </row>
    <row r="38" ht="17" customHeight="1">
      <c r="A38" s="3"/>
      <c r="B38" t="s" s="4">
        <v>105</v>
      </c>
      <c r="C38" s="21">
        <v>1999</v>
      </c>
      <c r="D38" t="s" s="4">
        <v>19</v>
      </c>
      <c r="E38" s="5">
        <v>26.14</v>
      </c>
      <c r="F38" s="22">
        <v>483</v>
      </c>
      <c r="G38" s="22">
        <v>58.38</v>
      </c>
      <c r="H38" s="22">
        <v>456</v>
      </c>
      <c r="I38" t="s" s="22">
        <v>106</v>
      </c>
      <c r="J38" s="22">
        <v>431</v>
      </c>
      <c r="K38" s="22">
        <f>SUM(F38+H38+J38)</f>
        <v>1370</v>
      </c>
      <c r="L38" s="7"/>
    </row>
    <row r="39" ht="17" customHeight="1">
      <c r="A39" s="3"/>
      <c r="B39" t="s" s="4">
        <v>107</v>
      </c>
      <c r="C39" s="21">
        <v>1999</v>
      </c>
      <c r="D39" t="s" s="4">
        <v>108</v>
      </c>
      <c r="E39" s="5">
        <v>26.57</v>
      </c>
      <c r="F39" s="22">
        <v>445</v>
      </c>
      <c r="G39" s="22">
        <v>58.76</v>
      </c>
      <c r="H39" s="22">
        <v>447</v>
      </c>
      <c r="I39" t="s" s="22">
        <v>109</v>
      </c>
      <c r="J39" s="22">
        <v>422</v>
      </c>
      <c r="K39" s="22">
        <f>SUM(F39+H39+J39)</f>
        <v>1314</v>
      </c>
      <c r="L39" s="7"/>
    </row>
    <row r="40" ht="17" customHeight="1">
      <c r="A40" s="3"/>
      <c r="B40" t="s" s="4">
        <v>110</v>
      </c>
      <c r="C40" s="21">
        <v>1999</v>
      </c>
      <c r="D40" t="s" s="4">
        <v>58</v>
      </c>
      <c r="E40" s="5">
        <v>28.18</v>
      </c>
      <c r="F40" s="22">
        <v>373</v>
      </c>
      <c r="G40" t="s" s="22">
        <v>111</v>
      </c>
      <c r="H40" s="22">
        <v>364</v>
      </c>
      <c r="I40" t="s" s="22">
        <v>112</v>
      </c>
      <c r="J40" s="22">
        <v>384</v>
      </c>
      <c r="K40" s="22">
        <f>SUM(F40+H40+J40)</f>
        <v>1121</v>
      </c>
      <c r="L40" s="7"/>
    </row>
    <row r="41" ht="17" customHeight="1">
      <c r="A41" s="3"/>
      <c r="B41" t="s" s="4">
        <v>113</v>
      </c>
      <c r="C41" s="21">
        <v>1999</v>
      </c>
      <c r="D41" t="s" s="4">
        <v>27</v>
      </c>
      <c r="E41" s="5">
        <v>28.33</v>
      </c>
      <c r="F41" s="22">
        <v>367</v>
      </c>
      <c r="G41" t="s" s="22">
        <v>114</v>
      </c>
      <c r="H41" s="22">
        <v>355</v>
      </c>
      <c r="I41" t="s" s="22">
        <v>115</v>
      </c>
      <c r="J41" s="22">
        <v>352</v>
      </c>
      <c r="K41" s="22">
        <f>SUM(F41+H41+J41)</f>
        <v>1074</v>
      </c>
      <c r="L41" s="7"/>
    </row>
    <row r="42" ht="17" customHeight="1">
      <c r="A42" s="3"/>
      <c r="B42" t="s" s="4">
        <v>116</v>
      </c>
      <c r="C42" s="21">
        <v>1999</v>
      </c>
      <c r="D42" t="s" s="4">
        <v>117</v>
      </c>
      <c r="E42" s="5">
        <v>27.68</v>
      </c>
      <c r="F42" s="22">
        <v>394</v>
      </c>
      <c r="G42" t="s" s="22">
        <v>118</v>
      </c>
      <c r="H42" s="22">
        <v>375</v>
      </c>
      <c r="I42" t="s" s="22">
        <v>119</v>
      </c>
      <c r="J42" s="22">
        <v>303</v>
      </c>
      <c r="K42" s="22">
        <f>SUM(F42+H42+J42)</f>
        <v>1072</v>
      </c>
      <c r="L42" s="7"/>
    </row>
    <row r="43" ht="17" customHeight="1">
      <c r="A43" s="3"/>
      <c r="B43" t="s" s="4">
        <v>120</v>
      </c>
      <c r="C43" s="21">
        <v>1999</v>
      </c>
      <c r="D43" t="s" s="4">
        <v>58</v>
      </c>
      <c r="E43" s="5">
        <v>28.4</v>
      </c>
      <c r="F43" s="22">
        <v>365</v>
      </c>
      <c r="G43" t="s" s="22">
        <v>121</v>
      </c>
      <c r="H43" s="22">
        <v>342</v>
      </c>
      <c r="I43" t="s" s="22">
        <v>122</v>
      </c>
      <c r="J43" s="22">
        <v>355</v>
      </c>
      <c r="K43" s="22">
        <f>SUM(F43+H43+J43)</f>
        <v>1062</v>
      </c>
      <c r="L43" s="7"/>
    </row>
    <row r="44" ht="17" customHeight="1">
      <c r="A44" s="3"/>
      <c r="B44" t="s" s="4">
        <v>123</v>
      </c>
      <c r="C44" s="21">
        <v>1998</v>
      </c>
      <c r="D44" t="s" s="4">
        <v>108</v>
      </c>
      <c r="E44" s="5">
        <v>29.57</v>
      </c>
      <c r="F44" s="22">
        <v>323</v>
      </c>
      <c r="G44" t="s" s="22">
        <v>124</v>
      </c>
      <c r="H44" s="22">
        <v>311</v>
      </c>
      <c r="I44" t="s" s="22">
        <v>125</v>
      </c>
      <c r="J44" s="22">
        <v>244</v>
      </c>
      <c r="K44" s="22">
        <f>SUM(F44+H44+J44)</f>
        <v>878</v>
      </c>
      <c r="L44" s="7"/>
    </row>
    <row r="45" ht="17" customHeight="1">
      <c r="A45" s="3"/>
      <c r="B45" t="s" s="4">
        <v>126</v>
      </c>
      <c r="C45" s="21">
        <v>1998</v>
      </c>
      <c r="D45" t="s" s="4">
        <v>58</v>
      </c>
      <c r="E45" s="5">
        <v>24.94</v>
      </c>
      <c r="F45" s="22">
        <v>539</v>
      </c>
      <c r="G45" s="22">
        <v>56.67</v>
      </c>
      <c r="H45" s="22">
        <v>498</v>
      </c>
      <c r="I45" t="s" s="22">
        <v>127</v>
      </c>
      <c r="J45" s="6"/>
      <c r="K45" s="6">
        <f>SUM(F45+H45+J45)</f>
        <v>1037</v>
      </c>
      <c r="L45" s="7"/>
    </row>
    <row r="46" ht="17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ht="17" customHeight="1">
      <c r="A47" t="s" s="27">
        <v>128</v>
      </c>
      <c r="B47" t="s" s="27">
        <v>129</v>
      </c>
      <c r="C47" s="28"/>
      <c r="D47" s="27"/>
      <c r="E47" t="s" s="29">
        <v>6</v>
      </c>
      <c r="F47" t="s" s="29">
        <v>130</v>
      </c>
      <c r="G47" t="s" s="29">
        <v>8</v>
      </c>
      <c r="H47" t="s" s="29">
        <v>130</v>
      </c>
      <c r="I47" t="s" s="29">
        <v>9</v>
      </c>
      <c r="J47" t="s" s="29">
        <v>130</v>
      </c>
      <c r="K47" t="s" s="29">
        <v>10</v>
      </c>
      <c r="L47" s="7"/>
    </row>
    <row r="48" ht="17" customHeight="1">
      <c r="A48" s="3"/>
      <c r="B48" t="s" s="4">
        <v>131</v>
      </c>
      <c r="C48" s="21">
        <v>2000</v>
      </c>
      <c r="D48" t="s" s="4">
        <v>19</v>
      </c>
      <c r="E48" s="25">
        <v>24.3</v>
      </c>
      <c r="F48" s="26">
        <v>583</v>
      </c>
      <c r="G48" s="26">
        <v>52.99</v>
      </c>
      <c r="H48" s="26">
        <v>609</v>
      </c>
      <c r="I48" t="s" s="26">
        <v>132</v>
      </c>
      <c r="J48" s="26">
        <v>580</v>
      </c>
      <c r="K48" s="22">
        <f>SUM(F48+H48+J48)</f>
        <v>1772</v>
      </c>
      <c r="L48" s="7"/>
    </row>
    <row r="49" ht="17" customHeight="1">
      <c r="A49" s="3"/>
      <c r="B49" t="s" s="4">
        <v>133</v>
      </c>
      <c r="C49" s="21">
        <v>2000</v>
      </c>
      <c r="D49" t="s" s="4">
        <v>12</v>
      </c>
      <c r="E49" s="25">
        <v>25.01</v>
      </c>
      <c r="F49" s="26">
        <v>534</v>
      </c>
      <c r="G49" s="26">
        <v>55.41</v>
      </c>
      <c r="H49" s="26">
        <v>533</v>
      </c>
      <c r="I49" t="s" s="26">
        <v>134</v>
      </c>
      <c r="J49" s="26">
        <v>522</v>
      </c>
      <c r="K49" s="22">
        <f>SUM(F49+H49+J49)</f>
        <v>1589</v>
      </c>
      <c r="L49" s="7"/>
    </row>
    <row r="50" ht="17" customHeight="1">
      <c r="A50" s="3"/>
      <c r="B50" t="s" s="4">
        <v>135</v>
      </c>
      <c r="C50" s="21">
        <v>2001</v>
      </c>
      <c r="D50" t="s" s="4">
        <v>27</v>
      </c>
      <c r="E50" s="25">
        <v>26.68</v>
      </c>
      <c r="F50" s="26">
        <v>440</v>
      </c>
      <c r="G50" s="26">
        <v>57.93</v>
      </c>
      <c r="H50" s="26">
        <v>466</v>
      </c>
      <c r="I50" t="s" s="26">
        <v>136</v>
      </c>
      <c r="J50" s="26">
        <v>488</v>
      </c>
      <c r="K50" s="22">
        <f>SUM(F50+H50+J50)</f>
        <v>1394</v>
      </c>
      <c r="L50" s="7"/>
    </row>
    <row r="51" ht="17" customHeight="1">
      <c r="A51" s="3"/>
      <c r="B51" t="s" s="4">
        <v>137</v>
      </c>
      <c r="C51" s="21">
        <v>2001</v>
      </c>
      <c r="D51" t="s" s="4">
        <v>58</v>
      </c>
      <c r="E51" s="25">
        <v>26.5</v>
      </c>
      <c r="F51" s="26">
        <v>449</v>
      </c>
      <c r="G51" s="26">
        <v>57.99</v>
      </c>
      <c r="H51" s="26">
        <v>465</v>
      </c>
      <c r="I51" t="s" s="26">
        <v>138</v>
      </c>
      <c r="J51" s="26">
        <v>455</v>
      </c>
      <c r="K51" s="22">
        <f>SUM(F51+H51+J51)</f>
        <v>1369</v>
      </c>
      <c r="L51" s="7"/>
    </row>
    <row r="52" ht="17" customHeight="1">
      <c r="A52" s="7"/>
      <c r="B52" t="s" s="4">
        <v>139</v>
      </c>
      <c r="C52" s="21">
        <v>2000</v>
      </c>
      <c r="D52" t="s" s="4">
        <v>62</v>
      </c>
      <c r="E52" s="5">
        <v>26.54</v>
      </c>
      <c r="F52" s="22">
        <v>447</v>
      </c>
      <c r="G52" s="22">
        <v>58.72</v>
      </c>
      <c r="H52" s="22">
        <v>448</v>
      </c>
      <c r="I52" t="s" s="22">
        <v>140</v>
      </c>
      <c r="J52" s="22">
        <v>451</v>
      </c>
      <c r="K52" s="22">
        <f>SUM(F52+H52+J52)</f>
        <v>1346</v>
      </c>
      <c r="L52" s="7"/>
    </row>
    <row r="53" ht="17" customHeight="1">
      <c r="A53" s="3"/>
      <c r="B53" t="s" s="4">
        <v>141</v>
      </c>
      <c r="C53" s="21">
        <v>2001</v>
      </c>
      <c r="D53" t="s" s="4">
        <v>142</v>
      </c>
      <c r="E53" s="25">
        <v>26.67</v>
      </c>
      <c r="F53" s="26">
        <v>440</v>
      </c>
      <c r="G53" s="26">
        <v>58.6</v>
      </c>
      <c r="H53" s="26">
        <v>451</v>
      </c>
      <c r="I53" t="s" s="26">
        <v>143</v>
      </c>
      <c r="J53" s="26">
        <v>432</v>
      </c>
      <c r="K53" s="22">
        <f>SUM(F53+H53+J53)</f>
        <v>1323</v>
      </c>
      <c r="L53" s="7"/>
    </row>
    <row r="54" ht="17" customHeight="1">
      <c r="A54" s="3"/>
      <c r="B54" t="s" s="4">
        <v>144</v>
      </c>
      <c r="C54" s="21">
        <v>2000</v>
      </c>
      <c r="D54" t="s" s="4">
        <v>66</v>
      </c>
      <c r="E54" s="25">
        <v>26.39</v>
      </c>
      <c r="F54" s="26">
        <v>455</v>
      </c>
      <c r="G54" t="s" s="26">
        <v>145</v>
      </c>
      <c r="H54" s="26">
        <v>410</v>
      </c>
      <c r="I54" t="s" s="26">
        <v>146</v>
      </c>
      <c r="J54" s="26">
        <v>393</v>
      </c>
      <c r="K54" s="22">
        <f>SUM(F54+H54+J54)</f>
        <v>1258</v>
      </c>
      <c r="L54" s="7"/>
    </row>
    <row r="55" ht="17" customHeight="1">
      <c r="A55" s="7"/>
      <c r="B55" t="s" s="4">
        <v>147</v>
      </c>
      <c r="C55" s="21">
        <v>2002</v>
      </c>
      <c r="D55" t="s" s="4">
        <v>27</v>
      </c>
      <c r="E55" s="5">
        <v>27.44</v>
      </c>
      <c r="F55" s="22">
        <v>404</v>
      </c>
      <c r="G55" s="22">
        <v>59.45</v>
      </c>
      <c r="H55" s="22">
        <v>431</v>
      </c>
      <c r="I55" t="s" s="22">
        <v>148</v>
      </c>
      <c r="J55" s="22">
        <v>416</v>
      </c>
      <c r="K55" s="22">
        <f>SUM(F55+H55+J55)</f>
        <v>1251</v>
      </c>
      <c r="L55" s="7"/>
    </row>
    <row r="56" ht="17" customHeight="1">
      <c r="A56" s="30"/>
      <c r="B56" t="s" s="4">
        <v>149</v>
      </c>
      <c r="C56" s="21">
        <v>2000</v>
      </c>
      <c r="D56" t="s" s="4">
        <v>150</v>
      </c>
      <c r="E56" s="5">
        <v>27.44</v>
      </c>
      <c r="F56" s="22">
        <v>404</v>
      </c>
      <c r="G56" s="22">
        <v>59.92</v>
      </c>
      <c r="H56" s="22">
        <v>421</v>
      </c>
      <c r="I56" t="s" s="22">
        <v>151</v>
      </c>
      <c r="J56" s="22">
        <v>401</v>
      </c>
      <c r="K56" s="22">
        <f>SUM(F56+H56+J56)</f>
        <v>1226</v>
      </c>
      <c r="L56" s="23"/>
    </row>
    <row r="57" ht="17" customHeight="1">
      <c r="A57" s="3"/>
      <c r="B57" t="s" s="4">
        <v>152</v>
      </c>
      <c r="C57" s="21">
        <v>2002</v>
      </c>
      <c r="D57" t="s" s="4">
        <v>51</v>
      </c>
      <c r="E57" s="5">
        <v>27.57</v>
      </c>
      <c r="F57" s="22">
        <v>399</v>
      </c>
      <c r="G57" t="s" s="22">
        <v>153</v>
      </c>
      <c r="H57" s="22">
        <v>392</v>
      </c>
      <c r="I57" t="s" s="22">
        <v>154</v>
      </c>
      <c r="J57" s="22">
        <v>433</v>
      </c>
      <c r="K57" s="22">
        <f>SUM(F57+H57+J57)</f>
        <v>1224</v>
      </c>
      <c r="L57" s="7"/>
    </row>
    <row r="58" ht="17" customHeight="1">
      <c r="A58" s="7"/>
      <c r="B58" t="s" s="4">
        <v>155</v>
      </c>
      <c r="C58" s="21">
        <v>2000</v>
      </c>
      <c r="D58" t="s" s="4">
        <v>27</v>
      </c>
      <c r="E58" s="5">
        <v>26.93</v>
      </c>
      <c r="F58" s="22">
        <v>428</v>
      </c>
      <c r="G58" t="s" s="22">
        <v>156</v>
      </c>
      <c r="H58" s="22">
        <v>413</v>
      </c>
      <c r="I58" t="s" s="22">
        <v>157</v>
      </c>
      <c r="J58" s="22">
        <v>346</v>
      </c>
      <c r="K58" s="22">
        <f>SUM(F58+H58+J58)</f>
        <v>1187</v>
      </c>
      <c r="L58" s="7"/>
    </row>
    <row r="59" ht="17" customHeight="1">
      <c r="A59" s="30"/>
      <c r="B59" t="s" s="4">
        <v>158</v>
      </c>
      <c r="C59" s="21">
        <v>2000</v>
      </c>
      <c r="D59" t="s" s="4">
        <v>19</v>
      </c>
      <c r="E59" s="25">
        <v>27.83</v>
      </c>
      <c r="F59" s="22">
        <v>388</v>
      </c>
      <c r="G59" t="s" s="22">
        <v>159</v>
      </c>
      <c r="H59" s="22">
        <v>359</v>
      </c>
      <c r="I59" t="s" s="22">
        <v>160</v>
      </c>
      <c r="J59" s="22">
        <v>372</v>
      </c>
      <c r="K59" s="22">
        <f>SUM(F59+H59+J59)</f>
        <v>1119</v>
      </c>
      <c r="L59" s="23"/>
    </row>
    <row r="60" ht="17" customHeight="1">
      <c r="A60" s="3"/>
      <c r="B60" t="s" s="4">
        <v>161</v>
      </c>
      <c r="C60" s="21">
        <v>2000</v>
      </c>
      <c r="D60" t="s" s="4">
        <v>12</v>
      </c>
      <c r="E60" s="5">
        <v>28.28</v>
      </c>
      <c r="F60" s="22">
        <v>369</v>
      </c>
      <c r="G60" t="s" s="22">
        <v>162</v>
      </c>
      <c r="H60" s="22">
        <v>350</v>
      </c>
      <c r="I60" t="s" s="22">
        <v>163</v>
      </c>
      <c r="J60" s="22">
        <v>338</v>
      </c>
      <c r="K60" s="22">
        <f>SUM(F60+H60+J60)</f>
        <v>1057</v>
      </c>
      <c r="L60" s="7"/>
    </row>
    <row r="61" ht="17" customHeight="1">
      <c r="A61" s="3"/>
      <c r="B61" t="s" s="4">
        <v>164</v>
      </c>
      <c r="C61" s="21">
        <v>2002</v>
      </c>
      <c r="D61" t="s" s="4">
        <v>19</v>
      </c>
      <c r="E61" s="5">
        <v>29.22</v>
      </c>
      <c r="F61" s="22">
        <v>335</v>
      </c>
      <c r="G61" t="s" s="22">
        <v>165</v>
      </c>
      <c r="H61" s="22">
        <v>335</v>
      </c>
      <c r="I61" t="s" s="22">
        <v>166</v>
      </c>
      <c r="J61" s="22">
        <v>375</v>
      </c>
      <c r="K61" s="22">
        <f>SUM(F61+H61+J61)</f>
        <v>1045</v>
      </c>
      <c r="L61" s="7"/>
    </row>
    <row r="62" ht="17" customHeight="1">
      <c r="A62" s="7"/>
      <c r="B62" t="s" s="4">
        <v>167</v>
      </c>
      <c r="C62" s="21">
        <v>2002</v>
      </c>
      <c r="D62" t="s" s="4">
        <v>19</v>
      </c>
      <c r="E62" s="5">
        <v>29.05</v>
      </c>
      <c r="F62" s="22">
        <v>341</v>
      </c>
      <c r="G62" t="s" s="22">
        <v>168</v>
      </c>
      <c r="H62" s="22">
        <v>337</v>
      </c>
      <c r="I62" t="s" s="22">
        <v>169</v>
      </c>
      <c r="J62" s="22">
        <v>357</v>
      </c>
      <c r="K62" s="22">
        <f>SUM(F62+H62+J62)</f>
        <v>1035</v>
      </c>
      <c r="L62" s="7"/>
    </row>
    <row r="63" ht="17" customHeight="1">
      <c r="A63" s="7"/>
      <c r="B63" t="s" s="4">
        <v>170</v>
      </c>
      <c r="C63" s="21">
        <v>2001</v>
      </c>
      <c r="D63" t="s" s="4">
        <v>35</v>
      </c>
      <c r="E63" s="5">
        <v>27.78</v>
      </c>
      <c r="F63" s="22">
        <v>390</v>
      </c>
      <c r="G63" t="s" s="22">
        <v>171</v>
      </c>
      <c r="H63" s="22">
        <v>350</v>
      </c>
      <c r="I63" t="s" s="22">
        <v>172</v>
      </c>
      <c r="J63" s="22">
        <v>294</v>
      </c>
      <c r="K63" s="22">
        <f>SUM(F63+H63+J63)</f>
        <v>1034</v>
      </c>
      <c r="L63" s="7"/>
    </row>
    <row r="64" ht="17" customHeight="1">
      <c r="A64" s="3"/>
      <c r="B64" t="s" s="4">
        <v>173</v>
      </c>
      <c r="C64" s="21">
        <v>2001</v>
      </c>
      <c r="D64" t="s" s="4">
        <v>12</v>
      </c>
      <c r="E64" s="5">
        <v>28.96</v>
      </c>
      <c r="F64" s="22">
        <v>344</v>
      </c>
      <c r="G64" t="s" s="22">
        <v>174</v>
      </c>
      <c r="H64" s="22">
        <v>351</v>
      </c>
      <c r="I64" t="s" s="22">
        <v>175</v>
      </c>
      <c r="J64" s="22">
        <v>336</v>
      </c>
      <c r="K64" s="22">
        <f>SUM(F64+H64+J64)</f>
        <v>1031</v>
      </c>
      <c r="L64" s="7"/>
    </row>
    <row r="65" ht="17" customHeight="1">
      <c r="A65" s="3"/>
      <c r="B65" t="s" s="4">
        <v>176</v>
      </c>
      <c r="C65" s="21">
        <v>2001</v>
      </c>
      <c r="D65" t="s" s="4">
        <v>19</v>
      </c>
      <c r="E65" s="5">
        <v>27.8</v>
      </c>
      <c r="F65" s="22">
        <v>389</v>
      </c>
      <c r="G65" t="s" s="22">
        <v>177</v>
      </c>
      <c r="H65" s="22">
        <v>336</v>
      </c>
      <c r="I65" t="s" s="22">
        <v>178</v>
      </c>
      <c r="J65" s="22">
        <v>301</v>
      </c>
      <c r="K65" s="22">
        <f>SUM(F65+H65+J65)</f>
        <v>1026</v>
      </c>
      <c r="L65" s="7"/>
    </row>
    <row r="66" ht="17" customHeight="1">
      <c r="A66" s="7"/>
      <c r="B66" t="s" s="4">
        <v>179</v>
      </c>
      <c r="C66" s="21">
        <v>2001</v>
      </c>
      <c r="D66" t="s" s="4">
        <v>35</v>
      </c>
      <c r="E66" s="5">
        <v>29.04</v>
      </c>
      <c r="F66" s="22">
        <v>341</v>
      </c>
      <c r="G66" t="s" s="22">
        <v>180</v>
      </c>
      <c r="H66" s="22">
        <v>300</v>
      </c>
      <c r="I66" t="s" s="22">
        <v>181</v>
      </c>
      <c r="J66" s="22">
        <v>266</v>
      </c>
      <c r="K66" s="22">
        <f>SUM(F66+H66+J66)</f>
        <v>907</v>
      </c>
      <c r="L66" s="7"/>
    </row>
    <row r="67" ht="17" customHeight="1">
      <c r="A67" s="3"/>
      <c r="B67" t="s" s="4">
        <v>182</v>
      </c>
      <c r="C67" s="21">
        <v>2001</v>
      </c>
      <c r="D67" t="s" s="4">
        <v>142</v>
      </c>
      <c r="E67" s="5">
        <v>30.23</v>
      </c>
      <c r="F67" s="22">
        <v>302</v>
      </c>
      <c r="G67" t="s" s="22">
        <v>183</v>
      </c>
      <c r="H67" s="22">
        <v>294</v>
      </c>
      <c r="I67" t="s" s="22">
        <v>184</v>
      </c>
      <c r="J67" s="22">
        <v>303</v>
      </c>
      <c r="K67" s="22">
        <f>SUM(F67+H67+J67)</f>
        <v>899</v>
      </c>
      <c r="L67" s="7"/>
    </row>
    <row r="68" ht="17" customHeight="1">
      <c r="A68" s="7"/>
      <c r="B68" t="s" s="4">
        <v>185</v>
      </c>
      <c r="C68" s="21">
        <v>2000</v>
      </c>
      <c r="D68" t="s" s="4">
        <v>51</v>
      </c>
      <c r="E68" s="5">
        <v>27.13</v>
      </c>
      <c r="F68" s="22">
        <v>418</v>
      </c>
      <c r="G68" t="s" s="22">
        <v>94</v>
      </c>
      <c r="H68" s="6"/>
      <c r="I68" t="s" s="22">
        <v>186</v>
      </c>
      <c r="J68" s="22">
        <v>468</v>
      </c>
      <c r="K68" s="6">
        <f>SUM(F68+H68+J68)</f>
        <v>886</v>
      </c>
      <c r="L68" s="7"/>
    </row>
    <row r="69" ht="17" customHeight="1">
      <c r="A69" s="7"/>
      <c r="B69" t="s" s="4">
        <v>187</v>
      </c>
      <c r="C69" s="21">
        <v>2001</v>
      </c>
      <c r="D69" t="s" s="4">
        <v>27</v>
      </c>
      <c r="E69" s="5">
        <v>27.23</v>
      </c>
      <c r="F69" s="22">
        <v>414</v>
      </c>
      <c r="G69" s="22">
        <v>58.97</v>
      </c>
      <c r="H69" s="22">
        <v>442</v>
      </c>
      <c r="I69" t="s" s="22">
        <v>127</v>
      </c>
      <c r="J69" s="6"/>
      <c r="K69" s="6">
        <f>SUM(F69+H69+J69)</f>
        <v>856</v>
      </c>
      <c r="L69" s="7"/>
    </row>
    <row r="70" ht="17" customHeight="1">
      <c r="A70" s="7"/>
      <c r="B70" t="s" s="4">
        <v>188</v>
      </c>
      <c r="C70" s="21">
        <v>2002</v>
      </c>
      <c r="D70" t="s" s="4">
        <v>35</v>
      </c>
      <c r="E70" s="5">
        <v>30.42</v>
      </c>
      <c r="F70" s="22">
        <v>297</v>
      </c>
      <c r="G70" t="s" s="22">
        <v>189</v>
      </c>
      <c r="H70" s="22">
        <v>261</v>
      </c>
      <c r="I70" t="s" s="22">
        <v>190</v>
      </c>
      <c r="J70" s="22">
        <v>204</v>
      </c>
      <c r="K70" s="22">
        <f>SUM(F70+H70+J70)</f>
        <v>762</v>
      </c>
      <c r="L70" s="7"/>
    </row>
    <row r="71" ht="17" customHeight="1">
      <c r="A71" s="7"/>
      <c r="B71" t="s" s="4">
        <v>191</v>
      </c>
      <c r="C71" s="21">
        <v>2001</v>
      </c>
      <c r="D71" t="s" s="4">
        <v>142</v>
      </c>
      <c r="E71" s="5">
        <v>32.23</v>
      </c>
      <c r="F71" s="22">
        <v>249</v>
      </c>
      <c r="G71" t="s" s="22">
        <v>192</v>
      </c>
      <c r="H71" s="22">
        <v>258</v>
      </c>
      <c r="I71" t="s" s="22">
        <v>193</v>
      </c>
      <c r="J71" s="22">
        <v>248</v>
      </c>
      <c r="K71" s="22">
        <f>SUM(F71+H71+J71)</f>
        <v>755</v>
      </c>
      <c r="L71" s="7"/>
    </row>
    <row r="72" ht="17" customHeight="1">
      <c r="A72" s="7"/>
      <c r="B72" t="s" s="4">
        <v>194</v>
      </c>
      <c r="C72" s="21">
        <v>2001</v>
      </c>
      <c r="D72" t="s" s="4">
        <v>51</v>
      </c>
      <c r="E72" t="s" s="22">
        <v>127</v>
      </c>
      <c r="F72" s="6"/>
      <c r="G72" t="s" s="22">
        <v>127</v>
      </c>
      <c r="H72" s="6"/>
      <c r="I72" t="s" s="22">
        <v>195</v>
      </c>
      <c r="J72" s="22">
        <v>409</v>
      </c>
      <c r="K72" s="22">
        <f>SUM(F72+H72+J72)</f>
        <v>409</v>
      </c>
      <c r="L72" s="7"/>
    </row>
    <row r="73" ht="17" customHeight="1">
      <c r="A73" s="3"/>
      <c r="B73" t="s" s="4">
        <v>196</v>
      </c>
      <c r="C73" s="21">
        <v>2002</v>
      </c>
      <c r="D73" t="s" s="4">
        <v>19</v>
      </c>
      <c r="E73" s="5">
        <v>30.73</v>
      </c>
      <c r="F73" s="22">
        <v>288</v>
      </c>
      <c r="G73" s="6"/>
      <c r="H73" s="6"/>
      <c r="I73" s="6"/>
      <c r="J73" s="6"/>
      <c r="K73" s="6">
        <f>SUM(F73+H73+J73)</f>
        <v>288</v>
      </c>
      <c r="L73" s="7"/>
    </row>
    <row r="74" ht="17" customHeight="1">
      <c r="A74" s="7"/>
      <c r="B74" t="s" s="4">
        <v>197</v>
      </c>
      <c r="C74" s="21">
        <v>2003</v>
      </c>
      <c r="D74" t="s" s="4">
        <v>51</v>
      </c>
      <c r="E74" s="5">
        <v>29.83</v>
      </c>
      <c r="F74" s="22">
        <v>315</v>
      </c>
      <c r="G74" t="s" s="22">
        <v>127</v>
      </c>
      <c r="H74" s="6"/>
      <c r="I74" t="s" s="22">
        <v>127</v>
      </c>
      <c r="J74" s="6"/>
      <c r="K74" s="6">
        <f>SUM(F74+H74+J74)</f>
        <v>315</v>
      </c>
      <c r="L74" s="7"/>
    </row>
    <row r="75" ht="19" customHeight="1">
      <c r="A75" t="s" s="31">
        <v>198</v>
      </c>
      <c r="B75" s="30"/>
      <c r="C75" s="28"/>
      <c r="D75" s="27"/>
      <c r="E75" s="32"/>
      <c r="F75" s="33"/>
      <c r="G75" s="33"/>
      <c r="H75" s="33"/>
      <c r="I75" s="33"/>
      <c r="J75" s="33"/>
      <c r="K75" s="6"/>
      <c r="L75" s="7"/>
    </row>
    <row r="76" ht="17" customHeight="1">
      <c r="A76" t="s" s="27">
        <v>4</v>
      </c>
      <c r="B76" t="s" s="27">
        <v>5</v>
      </c>
      <c r="C76" s="28"/>
      <c r="D76" s="27"/>
      <c r="E76" t="s" s="29">
        <v>6</v>
      </c>
      <c r="F76" t="s" s="29">
        <v>7</v>
      </c>
      <c r="G76" t="s" s="29">
        <v>8</v>
      </c>
      <c r="H76" t="s" s="29">
        <v>7</v>
      </c>
      <c r="I76" t="s" s="29">
        <v>9</v>
      </c>
      <c r="J76" t="s" s="29">
        <v>7</v>
      </c>
      <c r="K76" t="s" s="29">
        <v>10</v>
      </c>
      <c r="L76" s="7"/>
    </row>
    <row r="77" ht="17" customHeight="1">
      <c r="A77" s="7"/>
      <c r="B77" t="s" s="4">
        <v>199</v>
      </c>
      <c r="C77" s="21">
        <v>1999</v>
      </c>
      <c r="D77" t="s" s="4">
        <v>31</v>
      </c>
      <c r="E77" s="25">
        <v>35.43</v>
      </c>
      <c r="F77" s="26">
        <v>537</v>
      </c>
      <c r="G77" t="s" s="26">
        <v>200</v>
      </c>
      <c r="H77" s="26">
        <v>541</v>
      </c>
      <c r="I77" t="s" s="26">
        <v>201</v>
      </c>
      <c r="J77" s="26">
        <v>532</v>
      </c>
      <c r="K77" s="22">
        <f>SUM(F77+H77+J77)</f>
        <v>1610</v>
      </c>
      <c r="L77" s="7"/>
    </row>
    <row r="78" ht="17" customHeight="1">
      <c r="A78" s="7"/>
      <c r="B78" t="s" s="4">
        <v>202</v>
      </c>
      <c r="C78" s="21">
        <v>2000</v>
      </c>
      <c r="D78" t="s" s="4">
        <v>51</v>
      </c>
      <c r="E78" s="25">
        <v>36.09</v>
      </c>
      <c r="F78" s="26">
        <v>508</v>
      </c>
      <c r="G78" t="s" s="26">
        <v>203</v>
      </c>
      <c r="H78" s="26">
        <v>510</v>
      </c>
      <c r="I78" t="s" s="26">
        <v>204</v>
      </c>
      <c r="J78" s="26">
        <v>530</v>
      </c>
      <c r="K78" s="22">
        <f>SUM(F78+H78+J78)</f>
        <v>1548</v>
      </c>
      <c r="L78" s="7"/>
    </row>
    <row r="79" ht="17" customHeight="1">
      <c r="A79" s="3"/>
      <c r="B79" t="s" s="4">
        <v>205</v>
      </c>
      <c r="C79" s="21">
        <v>1999</v>
      </c>
      <c r="D79" t="s" s="34">
        <v>58</v>
      </c>
      <c r="E79" s="5">
        <v>36.92</v>
      </c>
      <c r="F79" s="22">
        <v>474</v>
      </c>
      <c r="G79" t="s" s="22">
        <v>206</v>
      </c>
      <c r="H79" s="22">
        <v>432</v>
      </c>
      <c r="I79" t="s" s="22">
        <v>92</v>
      </c>
      <c r="J79" s="22">
        <v>442</v>
      </c>
      <c r="K79" s="22">
        <f>SUM(F79+H79+J79)</f>
        <v>1348</v>
      </c>
      <c r="L79" s="7"/>
    </row>
    <row r="80" ht="17" customHeight="1">
      <c r="A80" s="7"/>
      <c r="B80" t="s" s="4">
        <v>207</v>
      </c>
      <c r="C80" s="21">
        <v>2000</v>
      </c>
      <c r="D80" t="s" s="4">
        <v>12</v>
      </c>
      <c r="E80" s="25">
        <v>39.5</v>
      </c>
      <c r="F80" s="26">
        <v>387</v>
      </c>
      <c r="G80" t="s" s="26">
        <v>208</v>
      </c>
      <c r="H80" s="26">
        <v>392</v>
      </c>
      <c r="I80" t="s" s="26">
        <v>209</v>
      </c>
      <c r="J80" s="26">
        <v>401</v>
      </c>
      <c r="K80" s="22">
        <f>SUM(F80+H80+J80)</f>
        <v>1180</v>
      </c>
      <c r="L80" s="7"/>
    </row>
    <row r="81" ht="17" customHeight="1">
      <c r="A81" s="7"/>
      <c r="B81" t="s" s="4">
        <v>210</v>
      </c>
      <c r="C81" s="21">
        <v>2000</v>
      </c>
      <c r="D81" t="s" s="4">
        <v>35</v>
      </c>
      <c r="E81" s="25">
        <v>40.58</v>
      </c>
      <c r="F81" s="26">
        <v>357</v>
      </c>
      <c r="G81" t="s" s="26">
        <v>211</v>
      </c>
      <c r="H81" s="26">
        <v>290</v>
      </c>
      <c r="I81" t="s" s="26">
        <v>127</v>
      </c>
      <c r="J81" s="7"/>
      <c r="K81" s="22">
        <f>SUM(F81+H81+J81)</f>
        <v>647</v>
      </c>
      <c r="L81" s="7"/>
    </row>
    <row r="82" ht="17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ht="17" customHeight="1">
      <c r="A83" t="s" s="8">
        <v>44</v>
      </c>
      <c r="B83" t="s" s="27">
        <v>45</v>
      </c>
      <c r="C83" s="3"/>
      <c r="D83" s="4"/>
      <c r="E83" s="5"/>
      <c r="F83" s="6"/>
      <c r="G83" s="6"/>
      <c r="H83" s="6"/>
      <c r="I83" s="6"/>
      <c r="J83" t="s" s="26">
        <v>212</v>
      </c>
      <c r="K83" t="s" s="22">
        <v>44</v>
      </c>
      <c r="L83" s="7"/>
    </row>
    <row r="84" ht="17" customHeight="1">
      <c r="A84" s="3"/>
      <c r="B84" t="s" s="4">
        <v>213</v>
      </c>
      <c r="C84" s="21">
        <v>2002</v>
      </c>
      <c r="D84" t="s" s="4">
        <v>58</v>
      </c>
      <c r="E84" s="5">
        <v>35.97</v>
      </c>
      <c r="F84" s="22">
        <v>513</v>
      </c>
      <c r="G84" t="s" s="22">
        <v>214</v>
      </c>
      <c r="H84" s="22">
        <v>510</v>
      </c>
      <c r="I84" t="s" s="22">
        <v>215</v>
      </c>
      <c r="J84" s="22">
        <v>553</v>
      </c>
      <c r="K84" s="22">
        <f>SUM(F84+H84+J84)</f>
        <v>1576</v>
      </c>
      <c r="L84" s="7"/>
    </row>
    <row r="85" ht="17" customHeight="1">
      <c r="A85" s="3"/>
      <c r="B85" t="s" s="4">
        <v>216</v>
      </c>
      <c r="C85" s="21">
        <v>2002</v>
      </c>
      <c r="D85" t="s" s="4">
        <v>35</v>
      </c>
      <c r="E85" s="5">
        <v>36.18</v>
      </c>
      <c r="F85" s="22">
        <v>504</v>
      </c>
      <c r="G85" t="s" s="22">
        <v>217</v>
      </c>
      <c r="H85" s="22">
        <v>504</v>
      </c>
      <c r="I85" t="s" s="22">
        <v>218</v>
      </c>
      <c r="J85" s="22">
        <v>503</v>
      </c>
      <c r="K85" s="22">
        <f>SUM(F85+H85+J85)</f>
        <v>1511</v>
      </c>
      <c r="L85" s="7"/>
    </row>
    <row r="86" ht="17" customHeight="1">
      <c r="A86" s="3"/>
      <c r="B86" t="s" s="4">
        <v>219</v>
      </c>
      <c r="C86" s="21">
        <v>2001</v>
      </c>
      <c r="D86" t="s" s="4">
        <v>23</v>
      </c>
      <c r="E86" s="5">
        <v>35.85</v>
      </c>
      <c r="F86" s="22">
        <v>518</v>
      </c>
      <c r="G86" t="s" s="22">
        <v>220</v>
      </c>
      <c r="H86" s="22">
        <v>482</v>
      </c>
      <c r="I86" t="s" s="22">
        <v>221</v>
      </c>
      <c r="J86" s="22">
        <v>452</v>
      </c>
      <c r="K86" s="22">
        <f>SUM(F86+H86+J86)</f>
        <v>1452</v>
      </c>
      <c r="L86" s="7"/>
    </row>
    <row r="87" ht="17" customHeight="1">
      <c r="A87" s="7"/>
      <c r="B87" t="s" s="4">
        <v>222</v>
      </c>
      <c r="C87" s="21">
        <v>2001</v>
      </c>
      <c r="D87" t="s" s="4">
        <v>19</v>
      </c>
      <c r="E87" s="25">
        <v>37.41</v>
      </c>
      <c r="F87" s="26">
        <v>456</v>
      </c>
      <c r="G87" t="s" s="26">
        <v>223</v>
      </c>
      <c r="H87" s="26">
        <v>433</v>
      </c>
      <c r="I87" t="s" s="26">
        <v>224</v>
      </c>
      <c r="J87" s="26">
        <v>415</v>
      </c>
      <c r="K87" s="22">
        <f>SUM(F87+H87+J87)</f>
        <v>1304</v>
      </c>
      <c r="L87" s="7"/>
    </row>
    <row r="88" ht="17" customHeight="1">
      <c r="A88" s="3"/>
      <c r="B88" t="s" s="4">
        <v>207</v>
      </c>
      <c r="C88" s="21">
        <v>2000</v>
      </c>
      <c r="D88" t="s" s="4">
        <v>12</v>
      </c>
      <c r="E88" s="5">
        <v>39.5</v>
      </c>
      <c r="F88" s="22">
        <v>387</v>
      </c>
      <c r="G88" t="s" s="22">
        <v>208</v>
      </c>
      <c r="H88" s="22">
        <v>392</v>
      </c>
      <c r="I88" t="s" s="22">
        <v>209</v>
      </c>
      <c r="J88" s="22">
        <v>401</v>
      </c>
      <c r="K88" s="22">
        <f>SUM(F88+H88+J88)</f>
        <v>1180</v>
      </c>
      <c r="L88" s="7"/>
    </row>
    <row r="89" ht="17" customHeight="1">
      <c r="A89" s="3"/>
      <c r="B89" t="s" s="4">
        <v>225</v>
      </c>
      <c r="C89" s="21">
        <v>2002</v>
      </c>
      <c r="D89" t="s" s="4">
        <v>12</v>
      </c>
      <c r="E89" s="5">
        <v>40.37</v>
      </c>
      <c r="F89" s="22">
        <v>363</v>
      </c>
      <c r="G89" t="s" s="22">
        <v>226</v>
      </c>
      <c r="H89" s="22">
        <v>336</v>
      </c>
      <c r="I89" t="s" s="22">
        <v>227</v>
      </c>
      <c r="J89" s="22">
        <v>337</v>
      </c>
      <c r="K89" s="22">
        <f>SUM(F89+H89+J89)</f>
        <v>1036</v>
      </c>
      <c r="L89" s="7"/>
    </row>
    <row r="90" ht="17" customHeight="1">
      <c r="A90" s="3"/>
      <c r="B90" t="s" s="4">
        <v>228</v>
      </c>
      <c r="C90" s="21">
        <v>2002</v>
      </c>
      <c r="D90" t="s" s="4">
        <v>142</v>
      </c>
      <c r="E90" s="5">
        <v>40.56</v>
      </c>
      <c r="F90" s="22">
        <v>358</v>
      </c>
      <c r="G90" t="s" s="22">
        <v>229</v>
      </c>
      <c r="H90" s="22">
        <v>326</v>
      </c>
      <c r="I90" t="s" s="22">
        <v>230</v>
      </c>
      <c r="J90" s="22">
        <v>323</v>
      </c>
      <c r="K90" s="22">
        <f>SUM(F90+H90+J90)</f>
        <v>1007</v>
      </c>
      <c r="L90" s="7"/>
    </row>
    <row r="91" ht="17" customHeight="1">
      <c r="A91" s="3"/>
      <c r="B91" t="s" s="4">
        <v>231</v>
      </c>
      <c r="C91" s="21">
        <v>2001</v>
      </c>
      <c r="D91" t="s" s="4">
        <v>58</v>
      </c>
      <c r="E91" s="5">
        <v>41.15</v>
      </c>
      <c r="F91" s="22">
        <v>342</v>
      </c>
      <c r="G91" t="s" s="22">
        <v>232</v>
      </c>
      <c r="H91" s="22">
        <v>324</v>
      </c>
      <c r="I91" t="s" s="22">
        <v>233</v>
      </c>
      <c r="J91" s="22">
        <v>315</v>
      </c>
      <c r="K91" s="22">
        <f>SUM(F91+H91+J91)</f>
        <v>981</v>
      </c>
      <c r="L91" s="7"/>
    </row>
    <row r="92" ht="17" customHeight="1">
      <c r="A92" s="3"/>
      <c r="B92" t="s" s="4">
        <v>234</v>
      </c>
      <c r="C92" s="21">
        <v>2002</v>
      </c>
      <c r="D92" t="s" s="4">
        <v>58</v>
      </c>
      <c r="E92" s="25">
        <v>41.66</v>
      </c>
      <c r="F92" s="26">
        <v>330</v>
      </c>
      <c r="G92" t="s" s="26">
        <v>235</v>
      </c>
      <c r="H92" s="26">
        <v>311</v>
      </c>
      <c r="I92" t="s" s="26">
        <v>236</v>
      </c>
      <c r="J92" s="26">
        <v>334</v>
      </c>
      <c r="K92" s="22">
        <f>SUM(F92+H92+J92)</f>
        <v>975</v>
      </c>
      <c r="L92" s="7"/>
    </row>
    <row r="93" ht="17" customHeight="1">
      <c r="A93" s="3"/>
      <c r="B93" t="s" s="4">
        <v>237</v>
      </c>
      <c r="C93" s="21">
        <v>2003</v>
      </c>
      <c r="D93" t="s" s="4">
        <v>35</v>
      </c>
      <c r="E93" s="5">
        <v>41.16</v>
      </c>
      <c r="F93" s="22">
        <v>342</v>
      </c>
      <c r="G93" t="s" s="22">
        <v>238</v>
      </c>
      <c r="H93" s="22">
        <v>291</v>
      </c>
      <c r="I93" t="s" s="22">
        <v>239</v>
      </c>
      <c r="J93" s="22">
        <v>288</v>
      </c>
      <c r="K93" s="22">
        <f>SUM(F93+H93+J93)</f>
        <v>921</v>
      </c>
      <c r="L93" s="7"/>
    </row>
    <row r="94" ht="17" customHeight="1">
      <c r="A94" s="3"/>
      <c r="B94" t="s" s="4">
        <v>240</v>
      </c>
      <c r="C94" s="21">
        <v>2003</v>
      </c>
      <c r="D94" t="s" s="4">
        <v>108</v>
      </c>
      <c r="E94" s="5">
        <v>41.18</v>
      </c>
      <c r="F94" s="22">
        <v>342</v>
      </c>
      <c r="G94" t="s" s="22">
        <v>241</v>
      </c>
      <c r="H94" s="22">
        <v>290</v>
      </c>
      <c r="I94" t="s" s="22">
        <v>242</v>
      </c>
      <c r="J94" s="22">
        <v>268</v>
      </c>
      <c r="K94" s="22">
        <f>SUM(F94+H94+J94)</f>
        <v>900</v>
      </c>
      <c r="L94" s="7"/>
    </row>
    <row r="95" ht="17" customHeight="1">
      <c r="A95" s="3"/>
      <c r="B95" t="s" s="4">
        <v>243</v>
      </c>
      <c r="C95" s="21">
        <v>2004</v>
      </c>
      <c r="D95" t="s" s="4">
        <v>51</v>
      </c>
      <c r="E95" s="5">
        <v>43.97</v>
      </c>
      <c r="F95" s="22">
        <v>281</v>
      </c>
      <c r="G95" t="s" s="22">
        <v>244</v>
      </c>
      <c r="H95" s="22">
        <v>282</v>
      </c>
      <c r="I95" t="s" s="22">
        <v>245</v>
      </c>
      <c r="J95" s="22">
        <v>304</v>
      </c>
      <c r="K95" s="22">
        <f>SUM(F95+H95+J95)</f>
        <v>867</v>
      </c>
      <c r="L95" s="7"/>
    </row>
    <row r="96" ht="17" customHeight="1">
      <c r="A96" s="3"/>
      <c r="B96" t="s" s="4">
        <v>246</v>
      </c>
      <c r="C96" s="21">
        <v>2004</v>
      </c>
      <c r="D96" t="s" s="4">
        <v>51</v>
      </c>
      <c r="E96" s="5">
        <v>47.59</v>
      </c>
      <c r="F96" s="22">
        <v>221</v>
      </c>
      <c r="G96" t="s" s="22">
        <v>247</v>
      </c>
      <c r="H96" s="22">
        <v>210</v>
      </c>
      <c r="I96" t="s" s="22">
        <v>248</v>
      </c>
      <c r="J96" s="22">
        <v>224</v>
      </c>
      <c r="K96" s="22">
        <f>SUM(F96+H96+J96)</f>
        <v>655</v>
      </c>
      <c r="L96" s="7"/>
    </row>
    <row r="97" ht="17" customHeight="1">
      <c r="A97" s="3"/>
      <c r="B97" s="30"/>
      <c r="C97" s="3"/>
      <c r="D97" s="4"/>
      <c r="E97" s="5"/>
      <c r="F97" s="6"/>
      <c r="G97" s="6"/>
      <c r="H97" s="6"/>
      <c r="I97" s="6"/>
      <c r="J97" s="6"/>
      <c r="K97" s="6">
        <f>SUM(F97+H97+J97)</f>
        <v>0</v>
      </c>
      <c r="L97" s="7"/>
    </row>
    <row r="98" ht="17" customHeight="1">
      <c r="A98" t="s" s="27">
        <v>96</v>
      </c>
      <c r="B98" t="s" s="27">
        <v>97</v>
      </c>
      <c r="C98" s="28"/>
      <c r="D98" s="27"/>
      <c r="E98" t="s" s="29">
        <v>6</v>
      </c>
      <c r="F98" t="s" s="29">
        <v>130</v>
      </c>
      <c r="G98" t="s" s="29">
        <v>8</v>
      </c>
      <c r="H98" t="s" s="29">
        <v>130</v>
      </c>
      <c r="I98" t="s" s="29">
        <v>9</v>
      </c>
      <c r="J98" t="s" s="29">
        <v>130</v>
      </c>
      <c r="K98" t="s" s="29">
        <v>10</v>
      </c>
      <c r="L98" s="7"/>
    </row>
    <row r="99" ht="17" customHeight="1">
      <c r="A99" s="30"/>
      <c r="B99" t="s" s="4">
        <v>249</v>
      </c>
      <c r="C99" s="21">
        <v>1988</v>
      </c>
      <c r="D99" t="s" s="4">
        <v>250</v>
      </c>
      <c r="E99" s="5">
        <v>29.64</v>
      </c>
      <c r="F99" s="22">
        <v>618</v>
      </c>
      <c r="G99" t="s" s="22">
        <v>251</v>
      </c>
      <c r="H99" s="22">
        <v>612</v>
      </c>
      <c r="I99" t="s" s="22">
        <v>252</v>
      </c>
      <c r="J99" s="22">
        <v>561</v>
      </c>
      <c r="K99" s="22">
        <f>SUM(F99+H99+J99)</f>
        <v>1791</v>
      </c>
      <c r="L99" s="23"/>
    </row>
    <row r="100" ht="17" customHeight="1">
      <c r="A100" s="30"/>
      <c r="B100" t="s" s="4">
        <v>253</v>
      </c>
      <c r="C100" s="21">
        <v>1995</v>
      </c>
      <c r="D100" t="s" s="4">
        <v>51</v>
      </c>
      <c r="E100" s="5">
        <v>30.42</v>
      </c>
      <c r="F100" s="22">
        <v>571</v>
      </c>
      <c r="G100" t="s" s="22">
        <v>254</v>
      </c>
      <c r="H100" s="22">
        <v>574</v>
      </c>
      <c r="I100" t="s" s="22">
        <v>255</v>
      </c>
      <c r="J100" s="22">
        <v>493</v>
      </c>
      <c r="K100" s="22">
        <f>SUM(F100+H100+J100)</f>
        <v>1638</v>
      </c>
      <c r="L100" s="23"/>
    </row>
    <row r="101" ht="17" customHeight="1">
      <c r="A101" s="30"/>
      <c r="B101" t="s" s="4">
        <v>256</v>
      </c>
      <c r="C101" s="21">
        <v>1997</v>
      </c>
      <c r="D101" t="s" s="4">
        <v>31</v>
      </c>
      <c r="E101" s="5">
        <v>31.82</v>
      </c>
      <c r="F101" s="22">
        <v>499</v>
      </c>
      <c r="G101" t="s" s="22">
        <v>257</v>
      </c>
      <c r="H101" s="22">
        <v>553</v>
      </c>
      <c r="I101" t="s" s="22">
        <v>258</v>
      </c>
      <c r="J101" s="22">
        <v>531</v>
      </c>
      <c r="K101" s="22">
        <f>SUM(F101+H101+J101)</f>
        <v>1583</v>
      </c>
      <c r="L101" s="23"/>
    </row>
    <row r="102" ht="17" customHeight="1">
      <c r="A102" s="30"/>
      <c r="B102" t="s" s="4">
        <v>259</v>
      </c>
      <c r="C102" s="21">
        <v>1999</v>
      </c>
      <c r="D102" t="s" s="4">
        <v>51</v>
      </c>
      <c r="E102" s="5">
        <v>31.86</v>
      </c>
      <c r="F102" s="22">
        <v>497</v>
      </c>
      <c r="G102" t="s" s="22">
        <v>260</v>
      </c>
      <c r="H102" s="22">
        <v>462</v>
      </c>
      <c r="I102" t="s" s="22">
        <v>261</v>
      </c>
      <c r="J102" s="22">
        <v>431</v>
      </c>
      <c r="K102" s="22">
        <f>SUM(F102+H102+J102)</f>
        <v>1390</v>
      </c>
      <c r="L102" s="23"/>
    </row>
    <row r="103" ht="17" customHeight="1">
      <c r="A103" s="3"/>
      <c r="B103" t="s" s="4">
        <v>262</v>
      </c>
      <c r="C103" s="24">
        <v>1997</v>
      </c>
      <c r="D103" t="s" s="4">
        <v>263</v>
      </c>
      <c r="E103" s="5">
        <v>32.29</v>
      </c>
      <c r="F103" s="22">
        <v>478</v>
      </c>
      <c r="G103" t="s" s="22">
        <v>264</v>
      </c>
      <c r="H103" s="22">
        <v>456</v>
      </c>
      <c r="I103" t="s" s="22">
        <v>265</v>
      </c>
      <c r="J103" s="22">
        <v>423</v>
      </c>
      <c r="K103" s="22">
        <f>SUM(F103+H103+J103)</f>
        <v>1357</v>
      </c>
      <c r="L103" s="7"/>
    </row>
    <row r="104" ht="17" customHeight="1">
      <c r="A104" s="35"/>
      <c r="B104" t="s" s="4">
        <v>266</v>
      </c>
      <c r="C104" s="21">
        <v>1986</v>
      </c>
      <c r="D104" t="s" s="4">
        <v>142</v>
      </c>
      <c r="E104" s="5">
        <v>32.48</v>
      </c>
      <c r="F104" s="22">
        <v>469</v>
      </c>
      <c r="G104" t="s" s="22">
        <v>267</v>
      </c>
      <c r="H104" s="22">
        <v>461</v>
      </c>
      <c r="I104" t="s" s="22">
        <v>268</v>
      </c>
      <c r="J104" s="22">
        <v>372</v>
      </c>
      <c r="K104" s="22">
        <f>SUM(F104+H104+J104)</f>
        <v>1302</v>
      </c>
      <c r="L104" s="7"/>
    </row>
    <row r="105" ht="17" customHeight="1">
      <c r="A105" s="3"/>
      <c r="B105" s="30"/>
      <c r="C105" s="7"/>
      <c r="D105" s="4"/>
      <c r="E105" s="5"/>
      <c r="F105" s="6"/>
      <c r="G105" s="6"/>
      <c r="H105" s="6"/>
      <c r="I105" s="6"/>
      <c r="J105" s="6"/>
      <c r="K105" s="23"/>
      <c r="L105" s="7"/>
    </row>
    <row r="106" ht="17" customHeight="1">
      <c r="A106" t="s" s="8">
        <v>128</v>
      </c>
      <c r="B106" t="s" s="27">
        <v>129</v>
      </c>
      <c r="C106" s="3"/>
      <c r="D106" s="4"/>
      <c r="E106" s="5"/>
      <c r="F106" s="6"/>
      <c r="G106" s="6"/>
      <c r="H106" s="6"/>
      <c r="I106" s="6"/>
      <c r="J106" t="s" s="22">
        <v>212</v>
      </c>
      <c r="K106" t="s" s="22">
        <v>128</v>
      </c>
      <c r="L106" s="7"/>
    </row>
    <row r="107" ht="17" customHeight="1">
      <c r="A107" s="28"/>
      <c r="B107" t="s" s="4">
        <v>269</v>
      </c>
      <c r="C107" s="21">
        <v>2001</v>
      </c>
      <c r="D107" t="s" s="4">
        <v>19</v>
      </c>
      <c r="E107" s="5">
        <v>30.9</v>
      </c>
      <c r="F107" s="22">
        <v>545</v>
      </c>
      <c r="G107" t="s" s="22">
        <v>270</v>
      </c>
      <c r="H107" s="22">
        <v>590</v>
      </c>
      <c r="I107" t="s" s="22">
        <v>271</v>
      </c>
      <c r="J107" s="22">
        <v>567</v>
      </c>
      <c r="K107" s="22">
        <f>SUM(F107+H107+J107)</f>
        <v>1702</v>
      </c>
      <c r="L107" s="7"/>
    </row>
    <row r="108" ht="17" customHeight="1">
      <c r="A108" s="28"/>
      <c r="B108" t="s" s="4">
        <v>272</v>
      </c>
      <c r="C108" s="21">
        <v>2000</v>
      </c>
      <c r="D108" t="s" s="4">
        <v>19</v>
      </c>
      <c r="E108" s="5">
        <v>33.17</v>
      </c>
      <c r="F108" s="22">
        <v>441</v>
      </c>
      <c r="G108" t="s" s="22">
        <v>273</v>
      </c>
      <c r="H108" s="22">
        <v>464</v>
      </c>
      <c r="I108" t="s" s="22">
        <v>274</v>
      </c>
      <c r="J108" s="22">
        <v>433</v>
      </c>
      <c r="K108" s="22">
        <f>SUM(F108+H108+J108)</f>
        <v>1338</v>
      </c>
      <c r="L108" s="7"/>
    </row>
    <row r="109" ht="17" customHeight="1">
      <c r="A109" s="28"/>
      <c r="B109" t="s" s="4">
        <v>275</v>
      </c>
      <c r="C109" s="21">
        <v>2000</v>
      </c>
      <c r="D109" t="s" s="4">
        <v>108</v>
      </c>
      <c r="E109" s="5">
        <v>33.36</v>
      </c>
      <c r="F109" s="22">
        <v>433</v>
      </c>
      <c r="G109" t="s" s="22">
        <v>276</v>
      </c>
      <c r="H109" s="22">
        <v>429</v>
      </c>
      <c r="I109" t="s" s="22">
        <v>277</v>
      </c>
      <c r="J109" s="22">
        <v>353</v>
      </c>
      <c r="K109" s="22">
        <f>SUM(F109+H109+J109)</f>
        <v>1215</v>
      </c>
      <c r="L109" s="7"/>
    </row>
    <row r="110" ht="17" customHeight="1">
      <c r="A110" s="28"/>
      <c r="B110" t="s" s="4">
        <v>278</v>
      </c>
      <c r="C110" s="21">
        <v>2000</v>
      </c>
      <c r="D110" t="s" s="4">
        <v>62</v>
      </c>
      <c r="E110" s="5">
        <v>35.46</v>
      </c>
      <c r="F110" s="22">
        <v>361</v>
      </c>
      <c r="G110" t="s" s="22">
        <v>279</v>
      </c>
      <c r="H110" s="22">
        <v>370</v>
      </c>
      <c r="I110" t="s" s="22">
        <v>280</v>
      </c>
      <c r="J110" s="22">
        <v>308</v>
      </c>
      <c r="K110" s="22">
        <f>SUM(F110+H110+J110)</f>
        <v>1039</v>
      </c>
      <c r="L110" s="7"/>
    </row>
    <row r="111" ht="17" customHeight="1">
      <c r="A111" s="3"/>
      <c r="B111" t="s" s="4">
        <v>281</v>
      </c>
      <c r="C111" s="21">
        <v>2000</v>
      </c>
      <c r="D111" t="s" s="4">
        <v>27</v>
      </c>
      <c r="E111" s="5">
        <v>32.63</v>
      </c>
      <c r="F111" s="22">
        <v>463</v>
      </c>
      <c r="G111" t="s" s="22">
        <v>282</v>
      </c>
      <c r="H111" s="22">
        <v>473</v>
      </c>
      <c r="I111" t="s" s="22">
        <v>283</v>
      </c>
      <c r="J111" s="6"/>
      <c r="K111" s="6">
        <f>SUM(F111+H111+J111)</f>
        <v>936</v>
      </c>
      <c r="L111" s="7"/>
    </row>
    <row r="112" ht="17" customHeight="1">
      <c r="A112" s="3"/>
      <c r="B112" t="s" s="4">
        <v>284</v>
      </c>
      <c r="C112" s="21">
        <v>2001</v>
      </c>
      <c r="D112" t="s" s="4">
        <v>142</v>
      </c>
      <c r="E112" s="5">
        <v>38.15</v>
      </c>
      <c r="F112" s="22">
        <v>289</v>
      </c>
      <c r="G112" t="s" s="22">
        <v>285</v>
      </c>
      <c r="H112" s="22">
        <v>284</v>
      </c>
      <c r="I112" t="s" s="22">
        <v>286</v>
      </c>
      <c r="J112" s="22">
        <v>290</v>
      </c>
      <c r="K112" s="22">
        <f>SUM(F112+H112+J112)</f>
        <v>863</v>
      </c>
      <c r="L112" s="7"/>
    </row>
    <row r="113" ht="17" customHeight="1">
      <c r="A113" s="28"/>
      <c r="B113" t="s" s="4">
        <v>287</v>
      </c>
      <c r="C113" s="21">
        <v>2000</v>
      </c>
      <c r="D113" t="s" s="4">
        <v>51</v>
      </c>
      <c r="E113" s="5">
        <v>37.75</v>
      </c>
      <c r="F113" s="22">
        <v>299</v>
      </c>
      <c r="G113" t="s" s="22">
        <v>288</v>
      </c>
      <c r="H113" s="22">
        <v>288</v>
      </c>
      <c r="I113" t="s" s="22">
        <v>289</v>
      </c>
      <c r="J113" s="22">
        <v>273</v>
      </c>
      <c r="K113" s="22">
        <f>SUM(F113+H113+J113)</f>
        <v>860</v>
      </c>
      <c r="L113" s="7"/>
    </row>
    <row r="114" ht="17" customHeight="1">
      <c r="A114" s="28"/>
      <c r="B114" t="s" s="4">
        <v>290</v>
      </c>
      <c r="C114" s="21">
        <v>2002</v>
      </c>
      <c r="D114" t="s" s="4">
        <v>12</v>
      </c>
      <c r="E114" s="5">
        <v>3951</v>
      </c>
      <c r="F114" s="26">
        <v>261</v>
      </c>
      <c r="G114" t="s" s="26">
        <v>291</v>
      </c>
      <c r="H114" s="26">
        <v>273</v>
      </c>
      <c r="I114" t="s" s="26">
        <v>292</v>
      </c>
      <c r="J114" s="26">
        <v>288</v>
      </c>
      <c r="K114" s="22">
        <f>SUM(F114+H114+J114)</f>
        <v>822</v>
      </c>
      <c r="L114" s="7"/>
    </row>
    <row r="115" ht="19" customHeight="1">
      <c r="A115" t="s" s="31">
        <v>293</v>
      </c>
      <c r="B115" s="30"/>
      <c r="C115" s="28"/>
      <c r="D115" s="27"/>
      <c r="E115" s="32"/>
      <c r="F115" s="33"/>
      <c r="G115" s="33"/>
      <c r="H115" s="33"/>
      <c r="I115" s="33"/>
      <c r="J115" s="33"/>
      <c r="K115" s="33"/>
      <c r="L115" s="7"/>
    </row>
    <row r="116" ht="17" customHeight="1">
      <c r="A116" t="s" s="27">
        <v>294</v>
      </c>
      <c r="B116" t="s" s="27">
        <v>5</v>
      </c>
      <c r="C116" s="28"/>
      <c r="D116" s="27"/>
      <c r="E116" t="s" s="29">
        <v>6</v>
      </c>
      <c r="F116" t="s" s="29">
        <v>7</v>
      </c>
      <c r="G116" t="s" s="29">
        <v>8</v>
      </c>
      <c r="H116" t="s" s="29">
        <v>7</v>
      </c>
      <c r="I116" t="s" s="29">
        <v>9</v>
      </c>
      <c r="J116" t="s" s="29">
        <v>7</v>
      </c>
      <c r="K116" t="s" s="29">
        <v>10</v>
      </c>
      <c r="L116" s="7"/>
    </row>
    <row r="117" ht="17" customHeight="1">
      <c r="A117" s="3"/>
      <c r="B117" t="s" s="4">
        <v>295</v>
      </c>
      <c r="C117" s="21">
        <v>1999</v>
      </c>
      <c r="D117" t="s" s="4">
        <v>263</v>
      </c>
      <c r="E117" s="5">
        <v>29.21</v>
      </c>
      <c r="F117" s="22">
        <v>581</v>
      </c>
      <c r="G117" t="s" s="22">
        <v>296</v>
      </c>
      <c r="H117" s="22">
        <v>573</v>
      </c>
      <c r="I117" t="s" s="22">
        <v>297</v>
      </c>
      <c r="J117" s="22">
        <v>500</v>
      </c>
      <c r="K117" s="22">
        <f>SUM(F117+H117+J117)</f>
        <v>1654</v>
      </c>
      <c r="L117" s="7"/>
    </row>
    <row r="118" ht="17" customHeight="1">
      <c r="A118" s="35"/>
      <c r="B118" t="s" s="4">
        <v>298</v>
      </c>
      <c r="C118" s="21">
        <v>2000</v>
      </c>
      <c r="D118" t="s" s="4">
        <v>12</v>
      </c>
      <c r="E118" s="5">
        <v>30.45</v>
      </c>
      <c r="F118" s="22">
        <v>513</v>
      </c>
      <c r="G118" t="s" s="22">
        <v>299</v>
      </c>
      <c r="H118" s="22">
        <v>559</v>
      </c>
      <c r="I118" t="s" s="22">
        <v>300</v>
      </c>
      <c r="J118" s="22">
        <v>530</v>
      </c>
      <c r="K118" s="22">
        <f>SUM(F118+H118+J118)</f>
        <v>1602</v>
      </c>
      <c r="L118" s="7"/>
    </row>
    <row r="119" ht="17" customHeight="1">
      <c r="A119" s="3"/>
      <c r="B119" t="s" s="4">
        <v>301</v>
      </c>
      <c r="C119" s="21">
        <v>1997</v>
      </c>
      <c r="D119" t="s" s="4">
        <v>19</v>
      </c>
      <c r="E119" s="5">
        <v>31.89</v>
      </c>
      <c r="F119" s="22">
        <v>446</v>
      </c>
      <c r="G119" t="s" s="22">
        <v>302</v>
      </c>
      <c r="H119" s="22">
        <v>446</v>
      </c>
      <c r="I119" t="s" s="22">
        <v>303</v>
      </c>
      <c r="J119" s="22">
        <v>439</v>
      </c>
      <c r="K119" s="22">
        <f>SUM(F119+H119+J119)</f>
        <v>1331</v>
      </c>
      <c r="L119" s="7"/>
    </row>
    <row r="120" ht="17" customHeight="1">
      <c r="A120" s="3"/>
      <c r="B120" t="s" s="4">
        <v>304</v>
      </c>
      <c r="C120" s="21">
        <v>2000</v>
      </c>
      <c r="D120" t="s" s="4">
        <v>51</v>
      </c>
      <c r="E120" s="5">
        <v>31.26</v>
      </c>
      <c r="F120" s="22">
        <v>474</v>
      </c>
      <c r="G120" t="s" s="22">
        <v>305</v>
      </c>
      <c r="H120" s="22">
        <v>434</v>
      </c>
      <c r="I120" t="s" s="22">
        <v>306</v>
      </c>
      <c r="J120" s="22">
        <v>408</v>
      </c>
      <c r="K120" s="22">
        <f>SUM(F120+H120+J120)</f>
        <v>1316</v>
      </c>
      <c r="L120" s="7"/>
    </row>
    <row r="121" ht="17" customHeight="1">
      <c r="A121" s="3"/>
      <c r="B121" t="s" s="4">
        <v>307</v>
      </c>
      <c r="C121" s="21">
        <v>2000</v>
      </c>
      <c r="D121" t="s" s="4">
        <v>19</v>
      </c>
      <c r="E121" s="5">
        <v>33.85</v>
      </c>
      <c r="F121" s="22">
        <v>373</v>
      </c>
      <c r="G121" t="s" s="22">
        <v>88</v>
      </c>
      <c r="H121" s="22">
        <v>362</v>
      </c>
      <c r="I121" t="s" s="22">
        <v>308</v>
      </c>
      <c r="J121" s="22">
        <v>316</v>
      </c>
      <c r="K121" s="22">
        <f>SUM(F121+H121+J121)</f>
        <v>1051</v>
      </c>
      <c r="L121" s="7"/>
    </row>
    <row r="122" ht="17" customHeight="1">
      <c r="A122" s="3"/>
      <c r="B122" t="s" s="4">
        <v>309</v>
      </c>
      <c r="C122" s="21">
        <v>1999</v>
      </c>
      <c r="D122" t="s" s="4">
        <v>142</v>
      </c>
      <c r="E122" s="5">
        <v>35.93</v>
      </c>
      <c r="F122" s="22">
        <v>312</v>
      </c>
      <c r="G122" t="s" s="22">
        <v>310</v>
      </c>
      <c r="H122" s="22">
        <v>249</v>
      </c>
      <c r="I122" t="s" s="22">
        <v>311</v>
      </c>
      <c r="J122" s="22">
        <v>193</v>
      </c>
      <c r="K122" s="22">
        <f>SUM(F122+H122+J122)</f>
        <v>754</v>
      </c>
      <c r="L122" s="7"/>
    </row>
    <row r="123" ht="17" customHeight="1">
      <c r="A123" s="3"/>
      <c r="B123" s="30"/>
      <c r="C123" s="3"/>
      <c r="D123" s="4"/>
      <c r="E123" s="5"/>
      <c r="F123" s="6"/>
      <c r="G123" s="6"/>
      <c r="H123" s="6"/>
      <c r="I123" s="6"/>
      <c r="J123" s="6"/>
      <c r="K123" s="6"/>
      <c r="L123" s="7"/>
    </row>
    <row r="124" ht="17" customHeight="1">
      <c r="A124" t="s" s="27">
        <v>44</v>
      </c>
      <c r="B124" t="s" s="27">
        <v>45</v>
      </c>
      <c r="C124" s="3"/>
      <c r="D124" s="4"/>
      <c r="E124" s="5"/>
      <c r="F124" s="6"/>
      <c r="G124" s="6"/>
      <c r="H124" s="6"/>
      <c r="I124" s="6"/>
      <c r="J124" t="s" s="22">
        <v>312</v>
      </c>
      <c r="K124" t="s" s="22">
        <v>44</v>
      </c>
      <c r="L124" s="7"/>
    </row>
    <row r="125" ht="17" customHeight="1">
      <c r="A125" s="7"/>
      <c r="B125" t="s" s="4">
        <v>313</v>
      </c>
      <c r="C125" s="24">
        <v>2001</v>
      </c>
      <c r="D125" t="s" s="34">
        <v>51</v>
      </c>
      <c r="E125" s="25">
        <v>29.65</v>
      </c>
      <c r="F125" s="26">
        <v>555</v>
      </c>
      <c r="G125" t="s" s="26">
        <v>314</v>
      </c>
      <c r="H125" s="26">
        <v>464</v>
      </c>
      <c r="I125" t="s" s="26">
        <v>315</v>
      </c>
      <c r="J125" s="26">
        <v>438</v>
      </c>
      <c r="K125" s="22">
        <f>SUM(F125+H125+J125)</f>
        <v>1457</v>
      </c>
      <c r="L125" s="7"/>
    </row>
    <row r="126" ht="17" customHeight="1">
      <c r="A126" s="35"/>
      <c r="B126" t="s" s="4">
        <v>316</v>
      </c>
      <c r="C126" s="21">
        <v>2002</v>
      </c>
      <c r="D126" t="s" s="4">
        <v>35</v>
      </c>
      <c r="E126" s="5">
        <v>31.74</v>
      </c>
      <c r="F126" s="22">
        <v>453</v>
      </c>
      <c r="G126" t="s" s="22">
        <v>317</v>
      </c>
      <c r="H126" s="22">
        <v>409</v>
      </c>
      <c r="I126" t="s" s="22">
        <v>318</v>
      </c>
      <c r="J126" s="22">
        <v>253</v>
      </c>
      <c r="K126" s="22">
        <f>SUM(F126+H126+J126)</f>
        <v>1115</v>
      </c>
      <c r="L126" s="7"/>
    </row>
    <row r="127" ht="17" customHeight="1">
      <c r="A127" s="35"/>
      <c r="B127" t="s" s="4">
        <v>319</v>
      </c>
      <c r="C127" s="21">
        <v>2003</v>
      </c>
      <c r="D127" t="s" s="4">
        <v>58</v>
      </c>
      <c r="E127" s="5">
        <v>32.79</v>
      </c>
      <c r="F127" s="22">
        <v>411</v>
      </c>
      <c r="G127" t="s" s="22">
        <v>320</v>
      </c>
      <c r="H127" s="22">
        <v>408</v>
      </c>
      <c r="I127" t="s" s="22">
        <v>321</v>
      </c>
      <c r="J127" s="22">
        <v>371</v>
      </c>
      <c r="K127" s="22">
        <f>SUM(F127+H127+J127)</f>
        <v>1190</v>
      </c>
      <c r="L127" s="7"/>
    </row>
    <row r="128" ht="17" customHeight="1">
      <c r="A128" s="35"/>
      <c r="B128" t="s" s="4">
        <v>322</v>
      </c>
      <c r="C128" s="21">
        <v>2002</v>
      </c>
      <c r="D128" t="s" s="4">
        <v>12</v>
      </c>
      <c r="E128" s="5">
        <v>34.21</v>
      </c>
      <c r="F128" s="22">
        <v>361</v>
      </c>
      <c r="G128" t="s" s="22">
        <v>323</v>
      </c>
      <c r="H128" s="22">
        <v>331</v>
      </c>
      <c r="I128" t="s" s="22">
        <v>324</v>
      </c>
      <c r="J128" s="22">
        <v>292</v>
      </c>
      <c r="K128" s="22">
        <f>SUM(F128+H128+J128)</f>
        <v>984</v>
      </c>
      <c r="L128" s="7"/>
    </row>
    <row r="129" ht="17" customHeight="1">
      <c r="A129" t="s" s="27">
        <v>96</v>
      </c>
      <c r="B129" t="s" s="27">
        <v>97</v>
      </c>
      <c r="C129" s="3"/>
      <c r="D129" s="4"/>
      <c r="E129" s="5"/>
      <c r="F129" s="6"/>
      <c r="G129" s="6"/>
      <c r="H129" s="6"/>
      <c r="I129" s="6"/>
      <c r="J129" s="6"/>
      <c r="K129" s="6"/>
      <c r="L129" s="7"/>
    </row>
    <row r="130" ht="17" customHeight="1">
      <c r="A130" s="3"/>
      <c r="B130" t="s" s="4">
        <v>325</v>
      </c>
      <c r="C130" s="21">
        <v>1997</v>
      </c>
      <c r="D130" t="s" s="4">
        <v>326</v>
      </c>
      <c r="E130" s="5">
        <v>25.58</v>
      </c>
      <c r="F130" s="22">
        <v>618</v>
      </c>
      <c r="G130" s="22">
        <v>56.07</v>
      </c>
      <c r="H130" s="22">
        <v>646</v>
      </c>
      <c r="I130" t="s" s="22">
        <v>327</v>
      </c>
      <c r="J130" s="22">
        <v>570</v>
      </c>
      <c r="K130" s="22">
        <f>SUM(F130+H130+J130)</f>
        <v>1834</v>
      </c>
      <c r="L130" s="7"/>
    </row>
    <row r="131" ht="17" customHeight="1">
      <c r="A131" s="3"/>
      <c r="B131" t="s" s="4">
        <v>328</v>
      </c>
      <c r="C131" s="21">
        <v>1998</v>
      </c>
      <c r="D131" t="s" s="4">
        <v>263</v>
      </c>
      <c r="E131" s="5">
        <v>26.71</v>
      </c>
      <c r="F131" s="22">
        <v>543</v>
      </c>
      <c r="G131" s="22">
        <v>58.25</v>
      </c>
      <c r="H131" s="22">
        <v>576</v>
      </c>
      <c r="I131" t="s" s="22">
        <v>329</v>
      </c>
      <c r="J131" s="22">
        <v>531</v>
      </c>
      <c r="K131" s="22">
        <f>SUM(F131+H131+J131)</f>
        <v>1650</v>
      </c>
      <c r="L131" s="7"/>
    </row>
    <row r="132" ht="17" customHeight="1">
      <c r="A132" s="3"/>
      <c r="B132" t="s" s="4">
        <v>330</v>
      </c>
      <c r="C132" s="21">
        <v>1998</v>
      </c>
      <c r="D132" t="s" s="4">
        <v>19</v>
      </c>
      <c r="E132" s="5">
        <v>27.18</v>
      </c>
      <c r="F132" s="22">
        <v>515</v>
      </c>
      <c r="G132" s="22">
        <v>59.48</v>
      </c>
      <c r="H132" s="22">
        <v>541</v>
      </c>
      <c r="I132" t="s" s="22">
        <v>331</v>
      </c>
      <c r="J132" s="22">
        <v>532</v>
      </c>
      <c r="K132" s="22">
        <f>SUM(F132+H132+J132)</f>
        <v>1588</v>
      </c>
      <c r="L132" s="7"/>
    </row>
    <row r="133" ht="17" customHeight="1">
      <c r="A133" s="3"/>
      <c r="B133" t="s" s="4">
        <v>332</v>
      </c>
      <c r="C133" s="21">
        <v>1998</v>
      </c>
      <c r="D133" t="s" s="4">
        <v>27</v>
      </c>
      <c r="E133" s="5">
        <v>26.58</v>
      </c>
      <c r="F133" s="22">
        <v>551</v>
      </c>
      <c r="G133" s="22">
        <v>59.66</v>
      </c>
      <c r="H133" s="22">
        <v>536</v>
      </c>
      <c r="I133" t="s" s="22">
        <v>333</v>
      </c>
      <c r="J133" s="22">
        <v>419</v>
      </c>
      <c r="K133" s="22">
        <f>SUM(F133+H133+J133)</f>
        <v>1506</v>
      </c>
      <c r="L133" s="7"/>
    </row>
    <row r="134" ht="17" customHeight="1">
      <c r="A134" s="3"/>
      <c r="B134" t="s" s="4">
        <v>334</v>
      </c>
      <c r="C134" s="21">
        <v>1998</v>
      </c>
      <c r="D134" t="s" s="4">
        <v>66</v>
      </c>
      <c r="E134" s="5">
        <v>26.14</v>
      </c>
      <c r="F134" s="22">
        <v>580</v>
      </c>
      <c r="G134" t="s" s="22">
        <v>335</v>
      </c>
      <c r="H134" s="22">
        <v>492</v>
      </c>
      <c r="I134" t="s" s="22">
        <v>336</v>
      </c>
      <c r="J134" s="22">
        <v>408</v>
      </c>
      <c r="K134" s="22">
        <f>SUM(F134+H134+J134)</f>
        <v>1480</v>
      </c>
      <c r="L134" s="7"/>
    </row>
    <row r="135" ht="17" customHeight="1">
      <c r="A135" s="3"/>
      <c r="B135" t="s" s="4">
        <v>337</v>
      </c>
      <c r="C135" s="21">
        <v>1996</v>
      </c>
      <c r="D135" t="s" s="4">
        <v>51</v>
      </c>
      <c r="E135" s="5">
        <v>26.76</v>
      </c>
      <c r="F135" s="22">
        <v>540</v>
      </c>
      <c r="G135" s="22">
        <v>59.6</v>
      </c>
      <c r="H135" s="22">
        <v>538</v>
      </c>
      <c r="I135" t="s" s="22">
        <v>338</v>
      </c>
      <c r="J135" s="22">
        <v>401</v>
      </c>
      <c r="K135" s="22">
        <f>SUM(F135+H135+J135)</f>
        <v>1479</v>
      </c>
      <c r="L135" s="7"/>
    </row>
    <row r="136" ht="17" customHeight="1">
      <c r="A136" s="3"/>
      <c r="B136" t="s" s="4">
        <v>339</v>
      </c>
      <c r="C136" s="21">
        <v>1999</v>
      </c>
      <c r="D136" t="s" s="4">
        <v>263</v>
      </c>
      <c r="E136" s="5">
        <v>27.38</v>
      </c>
      <c r="F136" s="22">
        <v>504</v>
      </c>
      <c r="G136" t="s" s="22">
        <v>340</v>
      </c>
      <c r="H136" s="22">
        <v>486</v>
      </c>
      <c r="I136" t="s" s="22">
        <v>341</v>
      </c>
      <c r="J136" s="22">
        <v>411</v>
      </c>
      <c r="K136" s="22">
        <f>SUM(F136+H136+J136)</f>
        <v>1401</v>
      </c>
      <c r="L136" s="7"/>
    </row>
    <row r="137" ht="17" customHeight="1">
      <c r="A137" s="3"/>
      <c r="B137" t="s" s="4">
        <v>342</v>
      </c>
      <c r="C137" s="21">
        <v>1998</v>
      </c>
      <c r="D137" t="s" s="4">
        <v>58</v>
      </c>
      <c r="E137" s="5">
        <v>27.89</v>
      </c>
      <c r="F137" s="22">
        <v>477</v>
      </c>
      <c r="G137" t="s" s="22">
        <v>343</v>
      </c>
      <c r="H137" s="22">
        <v>432</v>
      </c>
      <c r="I137" t="s" s="22">
        <v>344</v>
      </c>
      <c r="J137" s="22">
        <v>387</v>
      </c>
      <c r="K137" s="22">
        <f>SUM(F137+H137+J137)</f>
        <v>1296</v>
      </c>
      <c r="L137" s="7"/>
    </row>
    <row r="138" ht="17" customHeight="1">
      <c r="A138" t="s" s="8">
        <v>128</v>
      </c>
      <c r="B138" t="s" s="27">
        <v>129</v>
      </c>
      <c r="C138" s="3"/>
      <c r="D138" s="4"/>
      <c r="E138" s="5"/>
      <c r="F138" s="6"/>
      <c r="G138" s="6"/>
      <c r="H138" s="6"/>
      <c r="I138" s="6"/>
      <c r="J138" t="s" s="22">
        <v>312</v>
      </c>
      <c r="K138" t="s" s="22">
        <v>345</v>
      </c>
      <c r="L138" s="7"/>
    </row>
    <row r="139" ht="17" customHeight="1">
      <c r="A139" s="28"/>
      <c r="B139" t="s" s="4">
        <v>346</v>
      </c>
      <c r="C139" s="21">
        <v>2000</v>
      </c>
      <c r="D139" t="s" s="4">
        <v>12</v>
      </c>
      <c r="E139" s="5">
        <v>28.18</v>
      </c>
      <c r="F139" s="22">
        <v>462</v>
      </c>
      <c r="G139" t="s" s="22">
        <v>347</v>
      </c>
      <c r="H139" s="22">
        <v>467</v>
      </c>
      <c r="I139" t="s" s="22">
        <v>348</v>
      </c>
      <c r="J139" s="22">
        <v>351</v>
      </c>
      <c r="K139" s="22">
        <f>SUM(F139+H139+J139)</f>
        <v>1280</v>
      </c>
      <c r="L139" s="7"/>
    </row>
    <row r="140" ht="17" customHeight="1">
      <c r="A140" s="7"/>
      <c r="B140" t="s" s="4">
        <v>349</v>
      </c>
      <c r="C140" s="24">
        <v>2001</v>
      </c>
      <c r="D140" t="s" s="34">
        <v>142</v>
      </c>
      <c r="E140" s="25">
        <v>28.75</v>
      </c>
      <c r="F140" s="26">
        <v>435</v>
      </c>
      <c r="G140" t="s" s="26">
        <v>350</v>
      </c>
      <c r="H140" s="26">
        <v>403</v>
      </c>
      <c r="I140" t="s" s="26">
        <v>351</v>
      </c>
      <c r="J140" s="26">
        <v>389</v>
      </c>
      <c r="K140" s="22">
        <f>SUM(F140+H140+J140)</f>
        <v>1227</v>
      </c>
      <c r="L140" s="7"/>
    </row>
    <row r="141" ht="17" customHeight="1">
      <c r="A141" s="7"/>
      <c r="B141" t="s" s="4">
        <v>352</v>
      </c>
      <c r="C141" s="24">
        <v>2002</v>
      </c>
      <c r="D141" t="s" s="34">
        <v>12</v>
      </c>
      <c r="E141" s="25">
        <v>28.95</v>
      </c>
      <c r="F141" s="26">
        <v>426</v>
      </c>
      <c r="G141" t="s" s="26">
        <v>353</v>
      </c>
      <c r="H141" s="26">
        <v>408</v>
      </c>
      <c r="I141" t="s" s="26">
        <v>354</v>
      </c>
      <c r="J141" s="26">
        <v>374</v>
      </c>
      <c r="K141" s="22">
        <f>SUM(F141+H141+J141)</f>
        <v>1208</v>
      </c>
      <c r="L141" s="7"/>
    </row>
    <row r="142" ht="17" customHeight="1">
      <c r="A142" s="28"/>
      <c r="B142" t="s" s="4">
        <v>355</v>
      </c>
      <c r="C142" s="21">
        <v>2000</v>
      </c>
      <c r="D142" t="s" s="4">
        <v>58</v>
      </c>
      <c r="E142" s="5">
        <v>29.06</v>
      </c>
      <c r="F142" s="22">
        <v>422</v>
      </c>
      <c r="G142" t="s" s="22">
        <v>356</v>
      </c>
      <c r="H142" s="22">
        <v>417</v>
      </c>
      <c r="I142" t="s" s="22">
        <v>357</v>
      </c>
      <c r="J142" s="22">
        <v>358</v>
      </c>
      <c r="K142" s="22">
        <f>SUM(F142+H142+J142)</f>
        <v>1197</v>
      </c>
      <c r="L142" s="7"/>
    </row>
    <row r="143" ht="17" customHeight="1">
      <c r="A143" s="28"/>
      <c r="B143" t="s" s="4">
        <v>358</v>
      </c>
      <c r="C143" s="21">
        <v>2001</v>
      </c>
      <c r="D143" t="s" s="4">
        <v>66</v>
      </c>
      <c r="E143" s="5">
        <v>29.24</v>
      </c>
      <c r="F143" s="22">
        <v>414</v>
      </c>
      <c r="G143" t="s" s="22">
        <v>359</v>
      </c>
      <c r="H143" s="22">
        <v>351</v>
      </c>
      <c r="I143" t="s" s="22">
        <v>360</v>
      </c>
      <c r="J143" s="22">
        <v>231</v>
      </c>
      <c r="K143" s="22">
        <f>SUM(F143+H143+J143)</f>
        <v>996</v>
      </c>
      <c r="L143" s="7"/>
    </row>
    <row r="144" ht="17" customHeight="1">
      <c r="A144" s="7"/>
      <c r="B144" t="s" s="4">
        <v>361</v>
      </c>
      <c r="C144" s="24">
        <v>2002</v>
      </c>
      <c r="D144" t="s" s="34">
        <v>51</v>
      </c>
      <c r="E144" s="5">
        <v>31.11</v>
      </c>
      <c r="F144" s="26">
        <v>344</v>
      </c>
      <c r="G144" t="s" s="26">
        <v>362</v>
      </c>
      <c r="H144" s="26">
        <v>321</v>
      </c>
      <c r="I144" t="s" s="26">
        <v>363</v>
      </c>
      <c r="J144" s="26">
        <v>281</v>
      </c>
      <c r="K144" s="22">
        <f>SUM(F144+H144+J144)</f>
        <v>946</v>
      </c>
      <c r="L144" s="7"/>
    </row>
    <row r="145" ht="17" customHeight="1">
      <c r="A145" s="7"/>
      <c r="B145" t="s" s="4">
        <v>364</v>
      </c>
      <c r="C145" s="24">
        <v>2001</v>
      </c>
      <c r="D145" t="s" s="34">
        <v>66</v>
      </c>
      <c r="E145" s="5">
        <v>27.56</v>
      </c>
      <c r="F145" s="26">
        <v>494</v>
      </c>
      <c r="G145" t="s" s="26">
        <v>365</v>
      </c>
      <c r="H145" s="26">
        <v>403</v>
      </c>
      <c r="I145" t="s" s="26">
        <v>366</v>
      </c>
      <c r="J145" s="7"/>
      <c r="K145" s="22">
        <f>SUM(F145+H145+J145)</f>
        <v>897</v>
      </c>
      <c r="L145" s="7"/>
    </row>
    <row r="146" ht="17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</row>
    <row r="147" ht="19" customHeight="1">
      <c r="A147" t="s" s="31">
        <v>367</v>
      </c>
      <c r="B147" s="30"/>
      <c r="C147" s="28"/>
      <c r="D147" s="27"/>
      <c r="E147" s="32"/>
      <c r="F147" s="33"/>
      <c r="G147" s="33"/>
      <c r="H147" s="33"/>
      <c r="I147" s="33"/>
      <c r="J147" s="33"/>
      <c r="K147" s="6"/>
      <c r="L147" s="7"/>
    </row>
    <row r="148" ht="17" customHeight="1">
      <c r="A148" t="s" s="27">
        <v>4</v>
      </c>
      <c r="B148" t="s" s="27">
        <v>5</v>
      </c>
      <c r="C148" s="28"/>
      <c r="D148" s="27"/>
      <c r="E148" t="s" s="29">
        <v>6</v>
      </c>
      <c r="F148" t="s" s="29">
        <v>130</v>
      </c>
      <c r="G148" t="s" s="29">
        <v>8</v>
      </c>
      <c r="H148" t="s" s="29">
        <v>130</v>
      </c>
      <c r="I148" t="s" s="29">
        <v>9</v>
      </c>
      <c r="J148" t="s" s="29">
        <v>130</v>
      </c>
      <c r="K148" t="s" s="29">
        <v>10</v>
      </c>
      <c r="L148" s="7"/>
    </row>
    <row r="149" ht="17" customHeight="1">
      <c r="A149" s="3"/>
      <c r="B149" t="s" s="4">
        <v>368</v>
      </c>
      <c r="C149" s="21">
        <v>1992</v>
      </c>
      <c r="D149" t="s" s="4">
        <v>19</v>
      </c>
      <c r="E149" s="5">
        <v>30.88</v>
      </c>
      <c r="F149" s="22">
        <v>576</v>
      </c>
      <c r="G149" t="s" s="22">
        <v>369</v>
      </c>
      <c r="H149" s="22">
        <v>606</v>
      </c>
      <c r="I149" t="s" s="22">
        <v>370</v>
      </c>
      <c r="J149" s="22">
        <v>699</v>
      </c>
      <c r="K149" s="22">
        <f>SUM(F149+H149+J149)</f>
        <v>1881</v>
      </c>
      <c r="L149" s="7"/>
    </row>
    <row r="150" ht="17" customHeight="1">
      <c r="A150" s="3"/>
      <c r="B150" t="s" s="4">
        <v>371</v>
      </c>
      <c r="C150" s="21">
        <v>1998</v>
      </c>
      <c r="D150" t="s" s="4">
        <v>19</v>
      </c>
      <c r="E150" s="5">
        <v>30.8</v>
      </c>
      <c r="F150" s="22">
        <v>580</v>
      </c>
      <c r="G150" t="s" s="22">
        <v>372</v>
      </c>
      <c r="H150" s="22">
        <v>549</v>
      </c>
      <c r="I150" t="s" s="22">
        <v>373</v>
      </c>
      <c r="J150" s="22">
        <v>549</v>
      </c>
      <c r="K150" s="22">
        <f>SUM(F150+H150+J150)</f>
        <v>1678</v>
      </c>
      <c r="L150" s="7"/>
    </row>
    <row r="151" ht="17" customHeight="1">
      <c r="A151" s="3"/>
      <c r="B151" t="s" s="4">
        <v>374</v>
      </c>
      <c r="C151" s="21">
        <v>2000</v>
      </c>
      <c r="D151" t="s" s="4">
        <v>51</v>
      </c>
      <c r="E151" s="5">
        <v>35.2</v>
      </c>
      <c r="F151" s="22">
        <v>389</v>
      </c>
      <c r="G151" t="s" s="22">
        <v>375</v>
      </c>
      <c r="H151" s="22">
        <v>377</v>
      </c>
      <c r="I151" t="s" s="22">
        <v>376</v>
      </c>
      <c r="J151" s="22">
        <v>375</v>
      </c>
      <c r="K151" s="22">
        <f>SUM(F151+H151+J151)</f>
        <v>1141</v>
      </c>
      <c r="L151" s="7"/>
    </row>
    <row r="152" ht="17" customHeight="1">
      <c r="A152" s="3"/>
      <c r="B152" s="30"/>
      <c r="C152" s="3"/>
      <c r="D152" s="4"/>
      <c r="E152" s="5"/>
      <c r="F152" s="6"/>
      <c r="G152" s="6"/>
      <c r="H152" s="6"/>
      <c r="I152" s="6"/>
      <c r="J152" s="6"/>
      <c r="K152" s="6">
        <f>SUM(F152+H152+J152)</f>
        <v>0</v>
      </c>
      <c r="L152" s="7"/>
    </row>
    <row r="153" ht="17" customHeight="1">
      <c r="A153" t="s" s="8">
        <v>44</v>
      </c>
      <c r="B153" t="s" s="27">
        <v>45</v>
      </c>
      <c r="C153" s="3"/>
      <c r="D153" s="4"/>
      <c r="E153" s="32"/>
      <c r="F153" s="6"/>
      <c r="G153" s="6"/>
      <c r="H153" s="6"/>
      <c r="I153" s="6"/>
      <c r="J153" t="s" s="22">
        <v>377</v>
      </c>
      <c r="K153" t="s" s="22">
        <v>44</v>
      </c>
      <c r="L153" s="7"/>
    </row>
    <row r="154" ht="17" customHeight="1">
      <c r="A154" s="3"/>
      <c r="B154" t="s" s="4">
        <v>378</v>
      </c>
      <c r="C154" s="24">
        <v>2001</v>
      </c>
      <c r="D154" t="s" s="4">
        <v>19</v>
      </c>
      <c r="E154" s="5">
        <v>32.18</v>
      </c>
      <c r="F154" s="22">
        <v>509</v>
      </c>
      <c r="G154" t="s" s="22">
        <v>379</v>
      </c>
      <c r="H154" s="22">
        <v>445</v>
      </c>
      <c r="I154" t="s" s="22">
        <v>380</v>
      </c>
      <c r="J154" s="22">
        <v>461</v>
      </c>
      <c r="K154" s="22">
        <f>SUM(F154+H154+J154)</f>
        <v>1415</v>
      </c>
      <c r="L154" s="7"/>
    </row>
    <row r="155" ht="17" customHeight="1">
      <c r="A155" s="3"/>
      <c r="B155" t="s" s="4">
        <v>381</v>
      </c>
      <c r="C155" s="24">
        <v>2004</v>
      </c>
      <c r="D155" t="s" s="4">
        <v>51</v>
      </c>
      <c r="E155" s="5">
        <v>33.27</v>
      </c>
      <c r="F155" s="22">
        <v>460</v>
      </c>
      <c r="G155" t="s" s="22">
        <v>382</v>
      </c>
      <c r="H155" s="22">
        <v>434</v>
      </c>
      <c r="I155" t="s" s="22">
        <v>383</v>
      </c>
      <c r="J155" s="22">
        <v>459</v>
      </c>
      <c r="K155" s="22">
        <f>SUM(F155+H155+J155)</f>
        <v>1353</v>
      </c>
      <c r="L155" s="7"/>
    </row>
    <row r="156" ht="17" customHeight="1">
      <c r="A156" s="3"/>
      <c r="B156" t="s" s="4">
        <v>384</v>
      </c>
      <c r="C156" s="21">
        <v>2002</v>
      </c>
      <c r="D156" t="s" s="4">
        <v>51</v>
      </c>
      <c r="E156" s="5">
        <v>32.85</v>
      </c>
      <c r="F156" s="22">
        <v>478</v>
      </c>
      <c r="G156" t="s" s="22">
        <v>385</v>
      </c>
      <c r="H156" s="22">
        <v>430</v>
      </c>
      <c r="I156" t="s" s="22">
        <v>386</v>
      </c>
      <c r="J156" s="22">
        <v>395</v>
      </c>
      <c r="K156" s="22">
        <f>SUM(F156+H156+J156)</f>
        <v>1303</v>
      </c>
      <c r="L156" s="23"/>
    </row>
    <row r="157" ht="17" customHeight="1">
      <c r="A157" s="3"/>
      <c r="B157" t="s" s="4">
        <v>387</v>
      </c>
      <c r="C157" s="24">
        <v>2003</v>
      </c>
      <c r="D157" t="s" s="4">
        <v>12</v>
      </c>
      <c r="E157" s="5">
        <v>34.75</v>
      </c>
      <c r="F157" s="22">
        <v>404</v>
      </c>
      <c r="G157" t="s" s="22">
        <v>388</v>
      </c>
      <c r="H157" s="22">
        <v>385</v>
      </c>
      <c r="I157" t="s" s="22">
        <v>389</v>
      </c>
      <c r="J157" s="22">
        <v>378</v>
      </c>
      <c r="K157" s="22">
        <f>SUM(F157+H157+J157)</f>
        <v>1167</v>
      </c>
      <c r="L157" s="7"/>
    </row>
    <row r="158" ht="17" customHeight="1">
      <c r="A158" s="3"/>
      <c r="B158" t="s" s="4">
        <v>390</v>
      </c>
      <c r="C158" s="24">
        <v>2003</v>
      </c>
      <c r="D158" t="s" s="4">
        <v>19</v>
      </c>
      <c r="E158" s="5">
        <v>35.72</v>
      </c>
      <c r="F158" s="22">
        <v>372</v>
      </c>
      <c r="G158" t="s" s="22">
        <v>391</v>
      </c>
      <c r="H158" s="22">
        <v>361</v>
      </c>
      <c r="I158" t="s" s="22">
        <v>392</v>
      </c>
      <c r="J158" s="22">
        <v>369</v>
      </c>
      <c r="K158" s="22">
        <f>SUM(F158+H158+J158)</f>
        <v>1102</v>
      </c>
      <c r="L158" s="7"/>
    </row>
    <row r="159" ht="17" customHeight="1">
      <c r="A159" s="3"/>
      <c r="B159" t="s" s="4">
        <v>393</v>
      </c>
      <c r="C159" s="24">
        <v>2002</v>
      </c>
      <c r="D159" t="s" s="4">
        <v>35</v>
      </c>
      <c r="E159" s="5">
        <v>35.41</v>
      </c>
      <c r="F159" s="22">
        <v>382</v>
      </c>
      <c r="G159" t="s" s="22">
        <v>394</v>
      </c>
      <c r="H159" s="22">
        <v>333</v>
      </c>
      <c r="I159" t="s" s="22">
        <v>395</v>
      </c>
      <c r="J159" s="22">
        <v>359</v>
      </c>
      <c r="K159" s="22">
        <f>SUM(F159+H159+J159)</f>
        <v>1074</v>
      </c>
      <c r="L159" s="7"/>
    </row>
    <row r="160" ht="17" customHeight="1">
      <c r="A160" s="3"/>
      <c r="B160" t="s" s="4">
        <v>396</v>
      </c>
      <c r="C160" s="24">
        <v>2003</v>
      </c>
      <c r="D160" t="s" s="4">
        <v>397</v>
      </c>
      <c r="E160" s="5">
        <v>36.64</v>
      </c>
      <c r="F160" s="22">
        <v>345</v>
      </c>
      <c r="G160" t="s" s="22">
        <v>398</v>
      </c>
      <c r="H160" s="22">
        <v>329</v>
      </c>
      <c r="I160" t="s" s="22">
        <v>399</v>
      </c>
      <c r="J160" s="22">
        <v>320</v>
      </c>
      <c r="K160" s="22">
        <f>SUM(F160+H160+J160)</f>
        <v>994</v>
      </c>
      <c r="L160" s="7"/>
    </row>
    <row r="161" ht="17" customHeight="1">
      <c r="A161" s="3"/>
      <c r="B161" t="s" s="4">
        <v>400</v>
      </c>
      <c r="C161" s="24">
        <v>2004</v>
      </c>
      <c r="D161" t="s" s="4">
        <v>51</v>
      </c>
      <c r="E161" s="5">
        <v>36.1</v>
      </c>
      <c r="F161" s="22">
        <v>360</v>
      </c>
      <c r="G161" t="s" s="22">
        <v>401</v>
      </c>
      <c r="H161" s="22">
        <v>312</v>
      </c>
      <c r="I161" t="s" s="22">
        <v>402</v>
      </c>
      <c r="J161" s="22">
        <v>308</v>
      </c>
      <c r="K161" s="22">
        <f>SUM(F161+H161+J161)</f>
        <v>980</v>
      </c>
      <c r="L161" s="7"/>
    </row>
    <row r="162" ht="17" customHeight="1">
      <c r="A162" s="3"/>
      <c r="B162" t="s" s="4">
        <v>403</v>
      </c>
      <c r="C162" s="24">
        <v>2003</v>
      </c>
      <c r="D162" t="s" s="4">
        <v>51</v>
      </c>
      <c r="E162" s="5">
        <v>37.65</v>
      </c>
      <c r="F162" s="22">
        <v>318</v>
      </c>
      <c r="G162" t="s" s="22">
        <v>404</v>
      </c>
      <c r="H162" s="22">
        <v>297</v>
      </c>
      <c r="I162" t="s" s="22">
        <v>405</v>
      </c>
      <c r="J162" s="22">
        <v>300</v>
      </c>
      <c r="K162" s="22">
        <f>SUM(F162+H162+J162)</f>
        <v>915</v>
      </c>
      <c r="L162" s="7"/>
    </row>
    <row r="163" ht="17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</row>
    <row r="164" ht="17" customHeight="1">
      <c r="A164" t="s" s="27">
        <v>96</v>
      </c>
      <c r="B164" t="s" s="27">
        <v>97</v>
      </c>
      <c r="C164" s="3"/>
      <c r="D164" s="4"/>
      <c r="E164" t="s" s="29">
        <v>6</v>
      </c>
      <c r="F164" t="s" s="29">
        <v>7</v>
      </c>
      <c r="G164" t="s" s="29">
        <v>8</v>
      </c>
      <c r="H164" t="s" s="29">
        <v>7</v>
      </c>
      <c r="I164" t="s" s="29">
        <v>9</v>
      </c>
      <c r="J164" t="s" s="29">
        <v>7</v>
      </c>
      <c r="K164" t="s" s="29">
        <v>10</v>
      </c>
      <c r="L164" s="7"/>
    </row>
    <row r="165" ht="17" customHeight="1">
      <c r="A165" s="30"/>
      <c r="B165" t="s" s="4">
        <v>406</v>
      </c>
      <c r="C165" s="21">
        <v>1987</v>
      </c>
      <c r="D165" t="s" s="4">
        <v>51</v>
      </c>
      <c r="E165" s="5">
        <v>27.15</v>
      </c>
      <c r="F165" s="22">
        <v>577</v>
      </c>
      <c r="G165" s="22">
        <v>59.51</v>
      </c>
      <c r="H165" s="22">
        <v>556</v>
      </c>
      <c r="I165" t="s" s="22">
        <v>407</v>
      </c>
      <c r="J165" s="22">
        <v>537</v>
      </c>
      <c r="K165" s="22">
        <f>SUM(F165+H165+J165)</f>
        <v>1670</v>
      </c>
      <c r="L165" s="23"/>
    </row>
    <row r="166" ht="17" customHeight="1">
      <c r="A166" s="30"/>
      <c r="B166" t="s" s="4">
        <v>408</v>
      </c>
      <c r="C166" s="21">
        <v>1998</v>
      </c>
      <c r="D166" t="s" s="4">
        <v>31</v>
      </c>
      <c r="E166" s="5">
        <v>27.69</v>
      </c>
      <c r="F166" s="22">
        <v>544</v>
      </c>
      <c r="G166" s="22">
        <v>59.89</v>
      </c>
      <c r="H166" s="22">
        <v>545</v>
      </c>
      <c r="I166" t="s" s="22">
        <v>409</v>
      </c>
      <c r="J166" s="22">
        <v>490</v>
      </c>
      <c r="K166" s="22">
        <f>SUM(F166+H166+J166)</f>
        <v>1579</v>
      </c>
      <c r="L166" s="23"/>
    </row>
    <row r="167" ht="17" customHeight="1">
      <c r="A167" s="35"/>
      <c r="B167" t="s" s="4">
        <v>410</v>
      </c>
      <c r="C167" s="21">
        <v>1998</v>
      </c>
      <c r="D167" t="s" s="4">
        <v>19</v>
      </c>
      <c r="E167" s="5">
        <v>28.87</v>
      </c>
      <c r="F167" s="22">
        <v>480</v>
      </c>
      <c r="G167" t="s" s="22">
        <v>411</v>
      </c>
      <c r="H167" s="22">
        <v>498</v>
      </c>
      <c r="I167" t="s" s="22">
        <v>412</v>
      </c>
      <c r="J167" s="22">
        <v>461</v>
      </c>
      <c r="K167" s="22">
        <f>SUM(F167+H167+J167)</f>
        <v>1439</v>
      </c>
      <c r="L167" s="7"/>
    </row>
    <row r="168" ht="17" customHeight="1">
      <c r="A168" s="35"/>
      <c r="B168" t="s" s="4">
        <v>413</v>
      </c>
      <c r="C168" s="21">
        <v>1998</v>
      </c>
      <c r="D168" t="s" s="4">
        <v>51</v>
      </c>
      <c r="E168" s="5">
        <v>29.43</v>
      </c>
      <c r="F168" s="22">
        <v>453</v>
      </c>
      <c r="G168" t="s" s="22">
        <v>414</v>
      </c>
      <c r="H168" s="22">
        <v>463</v>
      </c>
      <c r="I168" t="s" s="22">
        <v>415</v>
      </c>
      <c r="J168" s="22">
        <v>418</v>
      </c>
      <c r="K168" s="22">
        <f>SUM(F168+H168+J168)</f>
        <v>1334</v>
      </c>
      <c r="L168" s="7"/>
    </row>
    <row r="169" ht="17" customHeight="1">
      <c r="A169" s="30"/>
      <c r="B169" t="s" s="4">
        <v>416</v>
      </c>
      <c r="C169" s="21">
        <v>1999</v>
      </c>
      <c r="D169" t="s" s="4">
        <v>142</v>
      </c>
      <c r="E169" s="5">
        <v>30.66</v>
      </c>
      <c r="F169" s="22">
        <v>401</v>
      </c>
      <c r="G169" t="s" s="22">
        <v>417</v>
      </c>
      <c r="H169" s="22">
        <v>460</v>
      </c>
      <c r="I169" t="s" s="22">
        <v>418</v>
      </c>
      <c r="J169" s="22">
        <v>450</v>
      </c>
      <c r="K169" s="22">
        <f>SUM(F169+H169+J169)</f>
        <v>1311</v>
      </c>
      <c r="L169" s="23"/>
    </row>
    <row r="170" ht="17" customHeight="1">
      <c r="A170" s="35"/>
      <c r="B170" t="s" s="4">
        <v>419</v>
      </c>
      <c r="C170" s="21">
        <v>1999</v>
      </c>
      <c r="D170" t="s" s="4">
        <v>58</v>
      </c>
      <c r="E170" s="5">
        <v>32.25</v>
      </c>
      <c r="F170" s="22">
        <v>344</v>
      </c>
      <c r="G170" t="s" s="22">
        <v>420</v>
      </c>
      <c r="H170" s="22">
        <v>340</v>
      </c>
      <c r="I170" t="s" s="22">
        <v>421</v>
      </c>
      <c r="J170" s="22">
        <v>350</v>
      </c>
      <c r="K170" s="22">
        <f>SUM(F170+H170+J170)</f>
        <v>1034</v>
      </c>
      <c r="L170" s="7"/>
    </row>
    <row r="171" ht="17" customHeight="1">
      <c r="A171" s="35"/>
      <c r="B171" t="s" s="4">
        <v>422</v>
      </c>
      <c r="C171" s="21">
        <v>1999</v>
      </c>
      <c r="D171" t="s" s="4">
        <v>19</v>
      </c>
      <c r="E171" s="5">
        <v>31.99</v>
      </c>
      <c r="F171" s="22">
        <v>353</v>
      </c>
      <c r="G171" t="s" s="22">
        <v>423</v>
      </c>
      <c r="H171" s="22">
        <v>330</v>
      </c>
      <c r="I171" t="s" s="22">
        <v>424</v>
      </c>
      <c r="J171" s="22">
        <v>322</v>
      </c>
      <c r="K171" s="22">
        <f>SUM(F171+H171+J171)</f>
        <v>1005</v>
      </c>
      <c r="L171" s="7"/>
    </row>
    <row r="172" ht="17" customHeight="1">
      <c r="A172" s="35"/>
      <c r="B172" s="30"/>
      <c r="C172" s="3"/>
      <c r="D172" s="4"/>
      <c r="E172" s="5"/>
      <c r="F172" s="6"/>
      <c r="G172" s="6"/>
      <c r="H172" s="6"/>
      <c r="I172" s="6"/>
      <c r="J172" s="6"/>
      <c r="K172" s="6"/>
      <c r="L172" s="7"/>
    </row>
    <row r="173" ht="17" customHeight="1">
      <c r="A173" t="s" s="27">
        <v>128</v>
      </c>
      <c r="B173" t="s" s="27">
        <v>129</v>
      </c>
      <c r="C173" s="3"/>
      <c r="D173" s="4"/>
      <c r="E173" s="5"/>
      <c r="F173" s="6"/>
      <c r="G173" s="6"/>
      <c r="H173" s="6"/>
      <c r="I173" s="6"/>
      <c r="J173" t="s" s="22">
        <v>425</v>
      </c>
      <c r="K173" t="s" s="22">
        <v>128</v>
      </c>
      <c r="L173" s="7"/>
    </row>
    <row r="174" ht="17" customHeight="1">
      <c r="A174" s="3"/>
      <c r="B174" t="s" s="4">
        <v>426</v>
      </c>
      <c r="C174" s="21">
        <v>2001</v>
      </c>
      <c r="D174" t="s" s="4">
        <v>58</v>
      </c>
      <c r="E174" s="5">
        <v>29.63</v>
      </c>
      <c r="F174" s="22">
        <v>444</v>
      </c>
      <c r="G174" t="s" s="22">
        <v>427</v>
      </c>
      <c r="H174" s="22">
        <v>401</v>
      </c>
      <c r="I174" t="s" s="22">
        <v>428</v>
      </c>
      <c r="J174" s="22">
        <v>405</v>
      </c>
      <c r="K174" s="22">
        <f>SUM(F174+H174+J174)</f>
        <v>1250</v>
      </c>
      <c r="L174" s="7"/>
    </row>
    <row r="175" ht="17" customHeight="1">
      <c r="A175" s="35"/>
      <c r="B175" t="s" s="4">
        <v>429</v>
      </c>
      <c r="C175" s="21">
        <v>2001</v>
      </c>
      <c r="D175" t="s" s="4">
        <v>19</v>
      </c>
      <c r="E175" s="5">
        <v>31.52</v>
      </c>
      <c r="F175" s="22">
        <v>369</v>
      </c>
      <c r="G175" t="s" s="22">
        <v>430</v>
      </c>
      <c r="H175" s="22">
        <v>381</v>
      </c>
      <c r="I175" t="s" s="22">
        <v>431</v>
      </c>
      <c r="J175" s="22">
        <v>377</v>
      </c>
      <c r="K175" s="22">
        <f>SUM(F175+H175+J175)</f>
        <v>1127</v>
      </c>
      <c r="L175" s="7"/>
    </row>
    <row r="176" ht="17" customHeight="1">
      <c r="A176" s="3"/>
      <c r="B176" t="s" s="4">
        <v>432</v>
      </c>
      <c r="C176" s="21">
        <v>2000</v>
      </c>
      <c r="D176" t="s" s="4">
        <v>51</v>
      </c>
      <c r="E176" s="5">
        <v>31.62</v>
      </c>
      <c r="F176" s="22">
        <v>365</v>
      </c>
      <c r="G176" t="s" s="22">
        <v>433</v>
      </c>
      <c r="H176" s="22">
        <v>356</v>
      </c>
      <c r="I176" t="s" s="22">
        <v>434</v>
      </c>
      <c r="J176" s="22">
        <v>366</v>
      </c>
      <c r="K176" s="22">
        <f>SUM(F176+H176+J176)</f>
        <v>1087</v>
      </c>
      <c r="L176" s="7"/>
    </row>
    <row r="177" ht="17" customHeight="1">
      <c r="A177" s="3"/>
      <c r="B177" t="s" s="4">
        <v>435</v>
      </c>
      <c r="C177" s="21">
        <v>2000</v>
      </c>
      <c r="D177" t="s" s="4">
        <v>31</v>
      </c>
      <c r="E177" s="5">
        <v>30.99</v>
      </c>
      <c r="F177" s="22">
        <v>388</v>
      </c>
      <c r="G177" t="s" s="22">
        <v>436</v>
      </c>
      <c r="H177" s="22">
        <v>369</v>
      </c>
      <c r="I177" t="s" s="22">
        <v>437</v>
      </c>
      <c r="J177" s="22">
        <v>299</v>
      </c>
      <c r="K177" s="22">
        <f>SUM(F177+H177+J177)</f>
        <v>1056</v>
      </c>
      <c r="L177" s="7"/>
    </row>
    <row r="178" ht="17" customHeight="1">
      <c r="A178" s="3"/>
      <c r="B178" t="s" s="4">
        <v>438</v>
      </c>
      <c r="C178" s="21">
        <v>2002</v>
      </c>
      <c r="D178" t="s" s="4">
        <v>51</v>
      </c>
      <c r="E178" s="5">
        <v>32.44</v>
      </c>
      <c r="F178" s="22">
        <v>338</v>
      </c>
      <c r="G178" t="s" s="22">
        <v>439</v>
      </c>
      <c r="H178" s="22">
        <v>329</v>
      </c>
      <c r="I178" t="s" s="22">
        <v>440</v>
      </c>
      <c r="J178" s="22">
        <v>325</v>
      </c>
      <c r="K178" s="22">
        <f>SUM(F178+H178+J178)</f>
        <v>992</v>
      </c>
      <c r="L178" s="7"/>
    </row>
    <row r="179" ht="17" customHeight="1">
      <c r="A179" s="3"/>
      <c r="B179" t="s" s="4">
        <v>441</v>
      </c>
      <c r="C179" s="21">
        <v>2001</v>
      </c>
      <c r="D179" t="s" s="4">
        <v>51</v>
      </c>
      <c r="E179" s="5">
        <v>33.04</v>
      </c>
      <c r="F179" s="22">
        <v>320</v>
      </c>
      <c r="G179" t="s" s="22">
        <v>382</v>
      </c>
      <c r="H179" s="22">
        <v>302</v>
      </c>
      <c r="I179" t="s" s="22">
        <v>442</v>
      </c>
      <c r="J179" s="22">
        <v>324</v>
      </c>
      <c r="K179" s="22">
        <f>SUM(F179+H179+J179)</f>
        <v>946</v>
      </c>
      <c r="L179" s="7"/>
    </row>
    <row r="180" ht="17" customHeight="1">
      <c r="A180" s="3"/>
      <c r="B180" t="s" s="4">
        <v>443</v>
      </c>
      <c r="C180" s="21">
        <v>2001</v>
      </c>
      <c r="D180" t="s" s="4">
        <v>62</v>
      </c>
      <c r="E180" s="5">
        <v>34.28</v>
      </c>
      <c r="F180" s="22">
        <v>286</v>
      </c>
      <c r="G180" t="s" s="22">
        <v>444</v>
      </c>
      <c r="H180" s="22">
        <v>314</v>
      </c>
      <c r="I180" t="s" s="22">
        <v>445</v>
      </c>
      <c r="J180" s="22">
        <v>312</v>
      </c>
      <c r="K180" s="22">
        <f>SUM(F180+H180+J180)</f>
        <v>912</v>
      </c>
      <c r="L180" s="7"/>
    </row>
    <row r="181" ht="17" customHeight="1">
      <c r="A181" s="3"/>
      <c r="B181" t="s" s="4">
        <v>446</v>
      </c>
      <c r="C181" s="21">
        <v>2002</v>
      </c>
      <c r="D181" t="s" s="4">
        <v>51</v>
      </c>
      <c r="E181" s="5">
        <v>36.08</v>
      </c>
      <c r="F181" s="22">
        <v>246</v>
      </c>
      <c r="G181" t="s" s="22">
        <v>447</v>
      </c>
      <c r="H181" s="22">
        <v>238</v>
      </c>
      <c r="I181" t="s" s="22">
        <v>448</v>
      </c>
      <c r="J181" s="22">
        <v>263</v>
      </c>
      <c r="K181" s="22">
        <f>SUM(F181+H181+J181)</f>
        <v>747</v>
      </c>
      <c r="L181" s="7"/>
    </row>
    <row r="182" ht="17" customHeight="1">
      <c r="A182" s="35"/>
      <c r="B182" s="30"/>
      <c r="C182" s="3"/>
      <c r="D182" s="4"/>
      <c r="E182" s="5"/>
      <c r="F182" s="6"/>
      <c r="G182" s="6"/>
      <c r="H182" s="6"/>
      <c r="I182" s="6"/>
      <c r="J182" s="6"/>
      <c r="K182" s="6">
        <f>SUM(F182+H182+J182)</f>
        <v>0</v>
      </c>
      <c r="L182" s="7"/>
    </row>
    <row r="183" ht="19" customHeight="1">
      <c r="A183" t="s" s="31">
        <v>449</v>
      </c>
      <c r="B183" s="30"/>
      <c r="C183" s="28"/>
      <c r="D183" s="27"/>
      <c r="E183" s="32"/>
      <c r="F183" s="33"/>
      <c r="G183" s="33"/>
      <c r="H183" s="33"/>
      <c r="I183" s="33"/>
      <c r="J183" s="33"/>
      <c r="K183" s="6"/>
      <c r="L183" s="7"/>
    </row>
    <row r="184" ht="17" customHeight="1">
      <c r="A184" t="s" s="27">
        <v>4</v>
      </c>
      <c r="B184" t="s" s="27">
        <v>5</v>
      </c>
      <c r="C184" s="28"/>
      <c r="D184" s="27"/>
      <c r="E184" t="s" s="29">
        <v>8</v>
      </c>
      <c r="F184" t="s" s="29">
        <v>130</v>
      </c>
      <c r="G184" t="s" s="29">
        <v>9</v>
      </c>
      <c r="H184" t="s" s="29">
        <v>130</v>
      </c>
      <c r="I184" t="s" s="29">
        <v>450</v>
      </c>
      <c r="J184" t="s" s="29">
        <v>130</v>
      </c>
      <c r="K184" t="s" s="29">
        <v>10</v>
      </c>
      <c r="L184" s="7"/>
    </row>
    <row r="185" ht="17" customHeight="1">
      <c r="A185" s="35"/>
      <c r="B185" t="s" s="4">
        <v>451</v>
      </c>
      <c r="C185" s="21">
        <v>1996</v>
      </c>
      <c r="D185" t="s" s="4">
        <v>66</v>
      </c>
      <c r="E185" t="s" s="22">
        <v>452</v>
      </c>
      <c r="F185" s="22">
        <v>686</v>
      </c>
      <c r="G185" t="s" s="22">
        <v>453</v>
      </c>
      <c r="H185" s="22">
        <v>689</v>
      </c>
      <c r="I185" t="s" s="22">
        <v>454</v>
      </c>
      <c r="J185" s="22">
        <v>656</v>
      </c>
      <c r="K185" s="22">
        <f>SUM(F185+H185+J185)</f>
        <v>2031</v>
      </c>
      <c r="L185" s="7"/>
    </row>
    <row r="186" ht="17" customHeight="1">
      <c r="A186" s="7"/>
      <c r="B186" t="s" s="34">
        <v>455</v>
      </c>
      <c r="C186" s="24">
        <v>2000</v>
      </c>
      <c r="D186" t="s" s="4">
        <v>19</v>
      </c>
      <c r="E186" t="s" s="26">
        <v>456</v>
      </c>
      <c r="F186" s="26">
        <v>617</v>
      </c>
      <c r="G186" t="s" s="26">
        <v>457</v>
      </c>
      <c r="H186" s="26">
        <v>673</v>
      </c>
      <c r="I186" t="s" s="26">
        <v>458</v>
      </c>
      <c r="J186" s="26">
        <v>641</v>
      </c>
      <c r="K186" s="22">
        <f>SUM(F186+H186+J186)</f>
        <v>1931</v>
      </c>
      <c r="L186" s="7"/>
    </row>
    <row r="187" ht="17" customHeight="1">
      <c r="A187" s="35"/>
      <c r="B187" t="s" s="4">
        <v>459</v>
      </c>
      <c r="C187" s="21">
        <v>1999</v>
      </c>
      <c r="D187" t="s" s="4">
        <v>66</v>
      </c>
      <c r="E187" t="s" s="22">
        <v>460</v>
      </c>
      <c r="F187" s="22">
        <v>481</v>
      </c>
      <c r="G187" t="s" s="22">
        <v>461</v>
      </c>
      <c r="H187" s="22">
        <v>457</v>
      </c>
      <c r="I187" t="s" s="22">
        <v>462</v>
      </c>
      <c r="J187" s="22">
        <v>458</v>
      </c>
      <c r="K187" s="22">
        <f>SUM(F187+H187+J187)</f>
        <v>1396</v>
      </c>
      <c r="L187" s="7"/>
    </row>
    <row r="188" ht="17" customHeight="1">
      <c r="A188" s="35"/>
      <c r="B188" t="s" s="4">
        <v>463</v>
      </c>
      <c r="C188" s="21">
        <v>2000</v>
      </c>
      <c r="D188" t="s" s="4">
        <v>19</v>
      </c>
      <c r="E188" t="s" s="22">
        <v>464</v>
      </c>
      <c r="F188" s="22">
        <v>479</v>
      </c>
      <c r="G188" t="s" s="22">
        <v>465</v>
      </c>
      <c r="H188" s="22">
        <v>455</v>
      </c>
      <c r="I188" t="s" s="22">
        <v>466</v>
      </c>
      <c r="J188" s="22">
        <v>443</v>
      </c>
      <c r="K188" s="22">
        <f>SUM(F188+H188+J188)</f>
        <v>1377</v>
      </c>
      <c r="L188" s="7"/>
    </row>
    <row r="189" ht="17" customHeight="1">
      <c r="A189" s="35"/>
      <c r="B189" s="30"/>
      <c r="C189" s="3"/>
      <c r="D189" s="4"/>
      <c r="E189" s="5"/>
      <c r="F189" s="6"/>
      <c r="G189" s="6"/>
      <c r="H189" s="6"/>
      <c r="I189" s="6"/>
      <c r="J189" s="6"/>
      <c r="K189" s="23"/>
      <c r="L189" s="7"/>
    </row>
    <row r="190" ht="17" customHeight="1">
      <c r="A190" t="s" s="27">
        <v>44</v>
      </c>
      <c r="B190" t="s" s="27">
        <v>45</v>
      </c>
      <c r="C190" s="3"/>
      <c r="D190" s="4"/>
      <c r="E190" s="5"/>
      <c r="F190" s="6"/>
      <c r="G190" s="6"/>
      <c r="H190" s="6"/>
      <c r="I190" s="6"/>
      <c r="J190" t="s" s="22">
        <v>467</v>
      </c>
      <c r="K190" t="s" s="22">
        <v>44</v>
      </c>
      <c r="L190" s="23"/>
    </row>
    <row r="191" ht="17" customHeight="1">
      <c r="A191" s="35"/>
      <c r="B191" t="s" s="4">
        <v>468</v>
      </c>
      <c r="C191" s="21">
        <v>2003</v>
      </c>
      <c r="D191" t="s" s="4">
        <v>51</v>
      </c>
      <c r="E191" t="s" s="22">
        <v>469</v>
      </c>
      <c r="F191" s="22">
        <v>490</v>
      </c>
      <c r="G191" t="s" s="22">
        <v>470</v>
      </c>
      <c r="H191" s="22">
        <v>498</v>
      </c>
      <c r="I191" t="s" s="22">
        <v>471</v>
      </c>
      <c r="J191" s="22">
        <v>488</v>
      </c>
      <c r="K191" s="22">
        <f>SUM(F191+H191+J191)</f>
        <v>1476</v>
      </c>
      <c r="L191" s="23"/>
    </row>
    <row r="192" ht="17" customHeight="1">
      <c r="A192" s="30"/>
      <c r="B192" t="s" s="4">
        <v>472</v>
      </c>
      <c r="C192" s="21">
        <v>2002</v>
      </c>
      <c r="D192" t="s" s="4">
        <v>51</v>
      </c>
      <c r="E192" t="s" s="22">
        <v>473</v>
      </c>
      <c r="F192" s="22">
        <v>510</v>
      </c>
      <c r="G192" t="s" s="22">
        <v>474</v>
      </c>
      <c r="H192" s="22">
        <v>470</v>
      </c>
      <c r="I192" t="s" s="22">
        <v>475</v>
      </c>
      <c r="J192" s="22">
        <v>493</v>
      </c>
      <c r="K192" s="22">
        <f>SUM(F192+H192+J192)</f>
        <v>1473</v>
      </c>
      <c r="L192" s="23"/>
    </row>
    <row r="193" ht="17" customHeight="1">
      <c r="A193" s="35"/>
      <c r="B193" t="s" s="4">
        <v>476</v>
      </c>
      <c r="C193" s="21">
        <v>2003</v>
      </c>
      <c r="D193" t="s" s="4">
        <v>58</v>
      </c>
      <c r="E193" s="5">
        <v>118.25</v>
      </c>
      <c r="F193" s="22">
        <v>395</v>
      </c>
      <c r="G193" t="s" s="22">
        <v>477</v>
      </c>
      <c r="H193" s="22">
        <v>378</v>
      </c>
      <c r="I193" t="s" s="22">
        <v>478</v>
      </c>
      <c r="J193" s="22">
        <v>375</v>
      </c>
      <c r="K193" s="22">
        <f>SUM(F193+H193+J193)</f>
        <v>1148</v>
      </c>
      <c r="L193" s="23"/>
    </row>
    <row r="194" ht="17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</row>
    <row r="195" ht="17" customHeight="1">
      <c r="A195" t="s" s="27">
        <v>96</v>
      </c>
      <c r="B195" t="s" s="27">
        <v>97</v>
      </c>
      <c r="C195" s="28"/>
      <c r="D195" s="27"/>
      <c r="E195" t="s" s="29">
        <v>8</v>
      </c>
      <c r="F195" t="s" s="29">
        <v>7</v>
      </c>
      <c r="G195" t="s" s="29">
        <v>9</v>
      </c>
      <c r="H195" t="s" s="29">
        <v>7</v>
      </c>
      <c r="I195" t="s" s="29">
        <v>479</v>
      </c>
      <c r="J195" t="s" s="29">
        <v>7</v>
      </c>
      <c r="K195" t="s" s="29">
        <v>10</v>
      </c>
      <c r="L195" s="36"/>
    </row>
    <row r="196" ht="17" customHeight="1">
      <c r="A196" s="30"/>
      <c r="B196" t="s" s="4">
        <v>480</v>
      </c>
      <c r="C196" s="21">
        <v>1995</v>
      </c>
      <c r="D196" t="s" s="4">
        <v>66</v>
      </c>
      <c r="E196" s="5">
        <v>56.14</v>
      </c>
      <c r="F196" s="22">
        <v>736</v>
      </c>
      <c r="G196" t="s" s="22">
        <v>481</v>
      </c>
      <c r="H196" s="22">
        <v>663</v>
      </c>
      <c r="I196" t="s" s="22">
        <v>482</v>
      </c>
      <c r="J196" s="22">
        <v>570</v>
      </c>
      <c r="K196" s="22">
        <f>SUM(F196+H196+J196)</f>
        <v>1969</v>
      </c>
      <c r="L196" s="23"/>
    </row>
    <row r="197" ht="17" customHeight="1">
      <c r="A197" s="30"/>
      <c r="B197" t="s" s="4">
        <v>483</v>
      </c>
      <c r="C197" s="21">
        <v>1997</v>
      </c>
      <c r="D197" t="s" s="4">
        <v>58</v>
      </c>
      <c r="E197" s="5">
        <v>59.57</v>
      </c>
      <c r="F197" s="22">
        <v>616</v>
      </c>
      <c r="G197" t="s" s="22">
        <v>484</v>
      </c>
      <c r="H197" s="22">
        <v>612</v>
      </c>
      <c r="I197" t="s" s="22">
        <v>485</v>
      </c>
      <c r="J197" s="22">
        <v>637</v>
      </c>
      <c r="K197" s="22">
        <f>SUM(F197+H197+J197)</f>
        <v>1865</v>
      </c>
      <c r="L197" s="23"/>
    </row>
    <row r="198" ht="17" customHeight="1">
      <c r="A198" s="30"/>
      <c r="B198" t="s" s="4">
        <v>486</v>
      </c>
      <c r="C198" s="21">
        <v>1997</v>
      </c>
      <c r="D198" t="s" s="4">
        <v>66</v>
      </c>
      <c r="E198" s="5">
        <v>59.71</v>
      </c>
      <c r="F198" s="22">
        <v>612</v>
      </c>
      <c r="G198" t="s" s="22">
        <v>331</v>
      </c>
      <c r="H198" s="22">
        <v>548</v>
      </c>
      <c r="I198" t="s" s="22">
        <v>487</v>
      </c>
      <c r="J198" s="22">
        <v>497</v>
      </c>
      <c r="K198" s="22">
        <f>SUM(F198+H198+J198)</f>
        <v>1657</v>
      </c>
      <c r="L198" s="23"/>
    </row>
    <row r="199" ht="17" customHeight="1">
      <c r="A199" s="30"/>
      <c r="B199" t="s" s="4">
        <v>488</v>
      </c>
      <c r="C199" s="21">
        <v>1999</v>
      </c>
      <c r="D199" t="s" s="4">
        <v>51</v>
      </c>
      <c r="E199" t="s" s="22">
        <v>489</v>
      </c>
      <c r="F199" s="22">
        <v>559</v>
      </c>
      <c r="G199" t="s" s="22">
        <v>490</v>
      </c>
      <c r="H199" s="22">
        <v>543</v>
      </c>
      <c r="I199" t="s" s="22">
        <v>491</v>
      </c>
      <c r="J199" s="22">
        <v>526</v>
      </c>
      <c r="K199" s="22">
        <f>SUM(F199+H199+J199)</f>
        <v>1628</v>
      </c>
      <c r="L199" s="23"/>
    </row>
    <row r="200" ht="17" customHeight="1">
      <c r="A200" s="30"/>
      <c r="B200" t="s" s="4">
        <v>492</v>
      </c>
      <c r="C200" s="21">
        <v>1998</v>
      </c>
      <c r="D200" t="s" s="4">
        <v>66</v>
      </c>
      <c r="E200" s="5">
        <v>59.9</v>
      </c>
      <c r="F200" s="22">
        <v>606</v>
      </c>
      <c r="G200" t="s" s="22">
        <v>493</v>
      </c>
      <c r="H200" s="22">
        <v>541</v>
      </c>
      <c r="I200" t="s" s="22">
        <v>494</v>
      </c>
      <c r="J200" s="22">
        <v>462</v>
      </c>
      <c r="K200" s="22">
        <f>SUM(F200+H200+J200)</f>
        <v>1609</v>
      </c>
      <c r="L200" s="23"/>
    </row>
    <row r="201" ht="17" customHeight="1">
      <c r="A201" s="30"/>
      <c r="B201" t="s" s="4">
        <v>495</v>
      </c>
      <c r="C201" s="21">
        <v>1996</v>
      </c>
      <c r="D201" t="s" s="4">
        <v>66</v>
      </c>
      <c r="E201" t="s" s="22">
        <v>496</v>
      </c>
      <c r="F201" s="22">
        <v>573</v>
      </c>
      <c r="G201" t="s" s="22">
        <v>497</v>
      </c>
      <c r="H201" s="22">
        <v>525</v>
      </c>
      <c r="I201" t="s" s="22">
        <v>498</v>
      </c>
      <c r="J201" s="22">
        <v>518</v>
      </c>
      <c r="K201" s="22">
        <f>SUM(F201+H201+J201)</f>
        <v>1616</v>
      </c>
      <c r="L201" s="23"/>
    </row>
    <row r="202" ht="17" customHeight="1">
      <c r="A202" s="30"/>
      <c r="B202" t="s" s="4">
        <v>499</v>
      </c>
      <c r="C202" s="21">
        <v>1996</v>
      </c>
      <c r="D202" t="s" s="4">
        <v>66</v>
      </c>
      <c r="E202" s="5">
        <v>58.46</v>
      </c>
      <c r="F202" s="22">
        <v>652</v>
      </c>
      <c r="G202" t="s" s="22">
        <v>500</v>
      </c>
      <c r="H202" s="22">
        <v>491</v>
      </c>
      <c r="I202" t="s" s="22">
        <v>501</v>
      </c>
      <c r="J202" s="22">
        <v>441</v>
      </c>
      <c r="K202" s="22">
        <f>SUM(F202+H202+J202)</f>
        <v>1584</v>
      </c>
      <c r="L202" s="23"/>
    </row>
    <row r="203" ht="17" customHeight="1">
      <c r="A203" s="30"/>
      <c r="B203" t="s" s="4">
        <v>502</v>
      </c>
      <c r="C203" s="21">
        <v>1998</v>
      </c>
      <c r="D203" t="s" s="4">
        <v>66</v>
      </c>
      <c r="E203" t="s" s="22">
        <v>503</v>
      </c>
      <c r="F203" s="22">
        <v>534</v>
      </c>
      <c r="G203" t="s" s="22">
        <v>504</v>
      </c>
      <c r="H203" s="22">
        <v>474</v>
      </c>
      <c r="I203" t="s" s="22">
        <v>505</v>
      </c>
      <c r="J203" s="22">
        <v>481</v>
      </c>
      <c r="K203" s="22">
        <f>SUM(F203+H203+J203)</f>
        <v>1489</v>
      </c>
      <c r="L203" s="23"/>
    </row>
    <row r="204" ht="17" customHeight="1">
      <c r="A204" s="30"/>
      <c r="B204" t="s" s="4">
        <v>506</v>
      </c>
      <c r="C204" s="21">
        <v>1999</v>
      </c>
      <c r="D204" t="s" s="4">
        <v>66</v>
      </c>
      <c r="E204" t="s" s="22">
        <v>507</v>
      </c>
      <c r="F204" s="22">
        <v>526</v>
      </c>
      <c r="G204" t="s" s="22">
        <v>508</v>
      </c>
      <c r="H204" s="22">
        <v>446</v>
      </c>
      <c r="I204" t="s" s="22">
        <v>509</v>
      </c>
      <c r="J204" s="22">
        <v>422</v>
      </c>
      <c r="K204" s="22">
        <f>SUM(F204+H204+J204)</f>
        <v>1394</v>
      </c>
      <c r="L204" s="23"/>
    </row>
    <row r="205" ht="17" customHeight="1">
      <c r="A205" s="30"/>
      <c r="B205" t="s" s="4">
        <v>510</v>
      </c>
      <c r="C205" s="21">
        <v>1998</v>
      </c>
      <c r="D205" t="s" s="4">
        <v>66</v>
      </c>
      <c r="E205" t="s" s="22">
        <v>511</v>
      </c>
      <c r="F205" s="22">
        <v>433</v>
      </c>
      <c r="G205" t="s" s="22">
        <v>512</v>
      </c>
      <c r="H205" s="22">
        <v>406</v>
      </c>
      <c r="I205" t="s" s="22">
        <v>513</v>
      </c>
      <c r="J205" s="22">
        <v>411</v>
      </c>
      <c r="K205" s="22">
        <f>SUM(F205+H205+J205)</f>
        <v>1250</v>
      </c>
      <c r="L205" s="23"/>
    </row>
    <row r="206" ht="17" customHeight="1">
      <c r="A206" s="30"/>
      <c r="B206" t="s" s="4">
        <v>514</v>
      </c>
      <c r="C206" s="21">
        <v>1999</v>
      </c>
      <c r="D206" t="s" s="4">
        <v>66</v>
      </c>
      <c r="E206" t="s" s="22">
        <v>515</v>
      </c>
      <c r="F206" s="22">
        <v>452</v>
      </c>
      <c r="G206" t="s" s="22">
        <v>516</v>
      </c>
      <c r="H206" s="22">
        <v>361</v>
      </c>
      <c r="I206" t="s" s="22">
        <v>517</v>
      </c>
      <c r="J206" s="22">
        <v>349</v>
      </c>
      <c r="K206" s="22">
        <f>SUM(F206+H206+J206)</f>
        <v>1162</v>
      </c>
      <c r="L206" s="23"/>
    </row>
    <row r="207" ht="17" customHeight="1">
      <c r="A207" s="30"/>
      <c r="B207" s="30"/>
      <c r="C207" s="3"/>
      <c r="D207" s="4"/>
      <c r="E207" s="5"/>
      <c r="F207" s="6"/>
      <c r="G207" s="6"/>
      <c r="H207" s="6"/>
      <c r="I207" s="6"/>
      <c r="J207" s="6"/>
      <c r="K207" s="6">
        <f>SUM(F207+H207+J207)</f>
        <v>0</v>
      </c>
      <c r="L207" s="23"/>
    </row>
    <row r="208" ht="17" customHeight="1">
      <c r="A208" t="s" s="27">
        <v>128</v>
      </c>
      <c r="B208" t="s" s="27">
        <v>129</v>
      </c>
      <c r="C208" s="28"/>
      <c r="D208" s="27"/>
      <c r="E208" s="32"/>
      <c r="F208" s="33"/>
      <c r="G208" s="7"/>
      <c r="H208" s="33"/>
      <c r="I208" s="33"/>
      <c r="J208" t="s" s="22">
        <v>467</v>
      </c>
      <c r="K208" t="s" s="22">
        <v>128</v>
      </c>
      <c r="L208" s="7"/>
    </row>
    <row r="209" ht="17" customHeight="1">
      <c r="A209" s="30"/>
      <c r="B209" t="s" s="4">
        <v>518</v>
      </c>
      <c r="C209" s="21">
        <v>2000</v>
      </c>
      <c r="D209" t="s" s="4">
        <v>66</v>
      </c>
      <c r="E209" t="s" s="22">
        <v>519</v>
      </c>
      <c r="F209" s="22">
        <v>486</v>
      </c>
      <c r="G209" t="s" s="22">
        <v>520</v>
      </c>
      <c r="H209" s="22">
        <v>449</v>
      </c>
      <c r="I209" t="s" s="22">
        <v>521</v>
      </c>
      <c r="J209" s="22">
        <v>408</v>
      </c>
      <c r="K209" s="22">
        <f>SUM(F209+H209+J209)</f>
        <v>1343</v>
      </c>
      <c r="L209" s="23"/>
    </row>
    <row r="210" ht="17" customHeight="1">
      <c r="A210" s="30"/>
      <c r="B210" t="s" s="4">
        <v>522</v>
      </c>
      <c r="C210" s="21">
        <v>2002</v>
      </c>
      <c r="D210" t="s" s="4">
        <v>62</v>
      </c>
      <c r="E210" t="s" s="22">
        <v>523</v>
      </c>
      <c r="F210" s="22">
        <v>465</v>
      </c>
      <c r="G210" t="s" s="26">
        <v>524</v>
      </c>
      <c r="H210" s="22">
        <v>384</v>
      </c>
      <c r="I210" t="s" s="22">
        <v>525</v>
      </c>
      <c r="J210" s="22">
        <v>400</v>
      </c>
      <c r="K210" s="22">
        <f>SUM(F210+H210+J210)</f>
        <v>1249</v>
      </c>
      <c r="L210" s="23"/>
    </row>
    <row r="211" ht="17" customHeight="1">
      <c r="A211" s="30"/>
      <c r="B211" t="s" s="4">
        <v>526</v>
      </c>
      <c r="C211" s="21">
        <v>2000</v>
      </c>
      <c r="D211" t="s" s="4">
        <v>263</v>
      </c>
      <c r="E211" t="s" s="22">
        <v>527</v>
      </c>
      <c r="F211" s="22">
        <v>406</v>
      </c>
      <c r="G211" t="s" s="26">
        <v>528</v>
      </c>
      <c r="H211" s="22">
        <v>399</v>
      </c>
      <c r="I211" t="s" s="22">
        <v>529</v>
      </c>
      <c r="J211" s="22">
        <v>421</v>
      </c>
      <c r="K211" s="22">
        <f>SUM(F211+H211+J211)</f>
        <v>1226</v>
      </c>
      <c r="L211" s="23"/>
    </row>
    <row r="212" ht="17" customHeight="1">
      <c r="A212" s="30"/>
      <c r="B212" t="s" s="4">
        <v>530</v>
      </c>
      <c r="C212" s="21">
        <v>2001</v>
      </c>
      <c r="D212" t="s" s="4">
        <v>51</v>
      </c>
      <c r="E212" t="s" s="22">
        <v>531</v>
      </c>
      <c r="F212" s="22">
        <v>407</v>
      </c>
      <c r="G212" t="s" s="26">
        <v>532</v>
      </c>
      <c r="H212" s="22">
        <v>397</v>
      </c>
      <c r="I212" t="s" s="22">
        <v>533</v>
      </c>
      <c r="J212" s="22">
        <v>398</v>
      </c>
      <c r="K212" s="22">
        <f>SUM(F212+H212+J212)</f>
        <v>1202</v>
      </c>
      <c r="L212" s="23"/>
    </row>
    <row r="213" ht="17" customHeight="1">
      <c r="A213" s="7"/>
      <c r="B213" t="s" s="4">
        <v>534</v>
      </c>
      <c r="C213" s="24">
        <v>2001</v>
      </c>
      <c r="D213" t="s" s="34">
        <v>35</v>
      </c>
      <c r="E213" t="s" s="26">
        <v>535</v>
      </c>
      <c r="F213" s="26">
        <v>365</v>
      </c>
      <c r="G213" t="s" s="26">
        <v>536</v>
      </c>
      <c r="H213" s="26">
        <v>376</v>
      </c>
      <c r="I213" t="s" s="26">
        <v>537</v>
      </c>
      <c r="J213" s="26">
        <v>383</v>
      </c>
      <c r="K213" s="22">
        <f>SUM(F213+H213+J213)</f>
        <v>1124</v>
      </c>
      <c r="L213" s="7"/>
    </row>
    <row r="214" ht="17" customHeight="1">
      <c r="A214" s="7"/>
      <c r="B214" t="s" s="4">
        <v>538</v>
      </c>
      <c r="C214" s="24">
        <v>2001</v>
      </c>
      <c r="D214" t="s" s="34">
        <v>12</v>
      </c>
      <c r="E214" t="s" s="26">
        <v>539</v>
      </c>
      <c r="F214" s="26">
        <v>356</v>
      </c>
      <c r="G214" t="s" s="26">
        <v>540</v>
      </c>
      <c r="H214" s="26">
        <v>355</v>
      </c>
      <c r="I214" t="s" s="26">
        <v>541</v>
      </c>
      <c r="J214" s="26">
        <v>354</v>
      </c>
      <c r="K214" s="22">
        <f>SUM(F214+H214+J214)</f>
        <v>1065</v>
      </c>
      <c r="L214" s="7"/>
    </row>
    <row r="215" ht="17" customHeight="1">
      <c r="A215" s="7"/>
      <c r="B215" t="s" s="4">
        <v>542</v>
      </c>
      <c r="C215" s="24">
        <v>2001</v>
      </c>
      <c r="D215" t="s" s="34">
        <v>58</v>
      </c>
      <c r="E215" t="s" s="26">
        <v>543</v>
      </c>
      <c r="F215" s="26">
        <v>320</v>
      </c>
      <c r="G215" t="s" s="26">
        <v>544</v>
      </c>
      <c r="H215" s="26">
        <v>324</v>
      </c>
      <c r="I215" t="s" s="26">
        <v>545</v>
      </c>
      <c r="J215" s="26">
        <v>309</v>
      </c>
      <c r="K215" s="22">
        <f>SUM(F215+H215+J215)</f>
        <v>953</v>
      </c>
      <c r="L215" s="7"/>
    </row>
    <row r="216" ht="17" customHeight="1">
      <c r="A216" s="7"/>
      <c r="B216" t="s" s="4">
        <v>546</v>
      </c>
      <c r="C216" s="24">
        <v>2003</v>
      </c>
      <c r="D216" t="s" s="34">
        <v>51</v>
      </c>
      <c r="E216" t="s" s="26">
        <v>547</v>
      </c>
      <c r="F216" s="26">
        <v>256</v>
      </c>
      <c r="G216" t="s" s="26">
        <v>548</v>
      </c>
      <c r="H216" s="26">
        <v>273</v>
      </c>
      <c r="I216" t="s" s="26">
        <v>549</v>
      </c>
      <c r="J216" s="26">
        <v>289</v>
      </c>
      <c r="K216" s="22">
        <f>SUM(F216+H216+J216)</f>
        <v>818</v>
      </c>
      <c r="L216" s="7"/>
    </row>
    <row r="217" ht="17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</row>
    <row r="218" ht="17" customHeight="1">
      <c r="A218" t="s" s="37">
        <v>550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</row>
  </sheetData>
  <hyperlinks>
    <hyperlink ref="A218" r:id="rId1" location="" tooltip="" display=""/>
  </hyperlinks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8" customWidth="1"/>
    <col min="2" max="2" width="6.625" style="38" customWidth="1"/>
    <col min="3" max="3" width="6.625" style="38" customWidth="1"/>
    <col min="4" max="4" width="6.625" style="38" customWidth="1"/>
    <col min="5" max="5" width="6.625" style="38" customWidth="1"/>
    <col min="6" max="256" width="6.625" style="38" customWidth="1"/>
  </cols>
  <sheetData>
    <row r="1" ht="17" customHeight="1">
      <c r="A1" s="7"/>
      <c r="B1" s="7"/>
      <c r="C1" s="7"/>
      <c r="D1" s="7"/>
      <c r="E1" s="7"/>
    </row>
    <row r="2" ht="17" customHeight="1">
      <c r="A2" s="7"/>
      <c r="B2" s="7"/>
      <c r="C2" s="7"/>
      <c r="D2" s="7"/>
      <c r="E2" s="7"/>
    </row>
    <row r="3" ht="17" customHeight="1">
      <c r="A3" s="7"/>
      <c r="B3" s="7"/>
      <c r="C3" s="7"/>
      <c r="D3" s="7"/>
      <c r="E3" s="7"/>
    </row>
    <row r="4" ht="17" customHeight="1">
      <c r="A4" s="7"/>
      <c r="B4" s="7"/>
      <c r="C4" s="7"/>
      <c r="D4" s="7"/>
      <c r="E4" s="7"/>
    </row>
    <row r="5" ht="17" customHeight="1">
      <c r="A5" s="7"/>
      <c r="B5" s="7"/>
      <c r="C5" s="7"/>
      <c r="D5" s="7"/>
      <c r="E5" s="7"/>
    </row>
    <row r="6" ht="17" customHeight="1">
      <c r="A6" s="7"/>
      <c r="B6" s="7"/>
      <c r="C6" s="7"/>
      <c r="D6" s="7"/>
      <c r="E6" s="7"/>
    </row>
    <row r="7" ht="17" customHeight="1">
      <c r="A7" s="7"/>
      <c r="B7" s="7"/>
      <c r="C7" s="7"/>
      <c r="D7" s="7"/>
      <c r="E7" s="7"/>
    </row>
    <row r="8" ht="17" customHeight="1">
      <c r="A8" s="7"/>
      <c r="B8" s="7"/>
      <c r="C8" s="7"/>
      <c r="D8" s="7"/>
      <c r="E8" s="7"/>
    </row>
    <row r="9" ht="17" customHeight="1">
      <c r="A9" s="7"/>
      <c r="B9" s="7"/>
      <c r="C9" s="7"/>
      <c r="D9" s="7"/>
      <c r="E9" s="7"/>
    </row>
    <row r="10" ht="17" customHeight="1">
      <c r="A10" s="7"/>
      <c r="B10" s="7"/>
      <c r="C10" s="7"/>
      <c r="D10" s="7"/>
      <c r="E10" s="7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39" customWidth="1"/>
    <col min="2" max="2" width="6.625" style="39" customWidth="1"/>
    <col min="3" max="3" width="6.625" style="39" customWidth="1"/>
    <col min="4" max="4" width="6.625" style="39" customWidth="1"/>
    <col min="5" max="5" width="6.625" style="39" customWidth="1"/>
    <col min="6" max="256" width="6.625" style="39" customWidth="1"/>
  </cols>
  <sheetData>
    <row r="1" ht="17" customHeight="1">
      <c r="A1" s="7"/>
      <c r="B1" s="7"/>
      <c r="C1" s="7"/>
      <c r="D1" s="7"/>
      <c r="E1" s="7"/>
    </row>
    <row r="2" ht="17" customHeight="1">
      <c r="A2" s="7"/>
      <c r="B2" s="7"/>
      <c r="C2" s="7"/>
      <c r="D2" s="7"/>
      <c r="E2" s="7"/>
    </row>
    <row r="3" ht="17" customHeight="1">
      <c r="A3" s="7"/>
      <c r="B3" s="7"/>
      <c r="C3" s="7"/>
      <c r="D3" s="7"/>
      <c r="E3" s="7"/>
    </row>
    <row r="4" ht="17" customHeight="1">
      <c r="A4" s="7"/>
      <c r="B4" s="7"/>
      <c r="C4" s="7"/>
      <c r="D4" s="7"/>
      <c r="E4" s="7"/>
    </row>
    <row r="5" ht="17" customHeight="1">
      <c r="A5" s="7"/>
      <c r="B5" s="7"/>
      <c r="C5" s="7"/>
      <c r="D5" s="7"/>
      <c r="E5" s="7"/>
    </row>
    <row r="6" ht="17" customHeight="1">
      <c r="A6" s="7"/>
      <c r="B6" s="7"/>
      <c r="C6" s="7"/>
      <c r="D6" s="7"/>
      <c r="E6" s="7"/>
    </row>
    <row r="7" ht="17" customHeight="1">
      <c r="A7" s="7"/>
      <c r="B7" s="7"/>
      <c r="C7" s="7"/>
      <c r="D7" s="7"/>
      <c r="E7" s="7"/>
    </row>
    <row r="8" ht="17" customHeight="1">
      <c r="A8" s="7"/>
      <c r="B8" s="7"/>
      <c r="C8" s="7"/>
      <c r="D8" s="7"/>
      <c r="E8" s="7"/>
    </row>
    <row r="9" ht="17" customHeight="1">
      <c r="A9" s="7"/>
      <c r="B9" s="7"/>
      <c r="C9" s="7"/>
      <c r="D9" s="7"/>
      <c r="E9" s="7"/>
    </row>
    <row r="10" ht="17" customHeight="1">
      <c r="A10" s="7"/>
      <c r="B10" s="7"/>
      <c r="C10" s="7"/>
      <c r="D10" s="7"/>
      <c r="E10" s="7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