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5" windowWidth="15960" windowHeight="11760"/>
  </bookViews>
  <sheets>
    <sheet name="Tüdrukud" sheetId="1" r:id="rId1"/>
    <sheet name="Poisid" sheetId="2" r:id="rId2"/>
  </sheets>
  <calcPr calcId="124519"/>
</workbook>
</file>

<file path=xl/calcChain.xml><?xml version="1.0" encoding="utf-8"?>
<calcChain xmlns="http://schemas.openxmlformats.org/spreadsheetml/2006/main">
  <c r="S17" i="2"/>
  <c r="S16"/>
  <c r="S15"/>
  <c r="S14"/>
  <c r="S13"/>
  <c r="S12"/>
  <c r="S11"/>
  <c r="S10"/>
  <c r="S9"/>
  <c r="S8"/>
  <c r="S7"/>
  <c r="S6"/>
  <c r="S5"/>
  <c r="S4"/>
  <c r="S3"/>
  <c r="S2"/>
  <c r="S22" i="1"/>
  <c r="S21"/>
  <c r="S20"/>
  <c r="S19"/>
  <c r="S18"/>
  <c r="S17"/>
  <c r="S16"/>
  <c r="S15"/>
  <c r="S14"/>
  <c r="S13"/>
  <c r="S12"/>
  <c r="S11"/>
  <c r="S10"/>
  <c r="S9"/>
  <c r="S8"/>
  <c r="S7"/>
  <c r="S6"/>
  <c r="S5"/>
  <c r="S4"/>
  <c r="S3"/>
  <c r="S2"/>
</calcChain>
</file>

<file path=xl/sharedStrings.xml><?xml version="1.0" encoding="utf-8"?>
<sst xmlns="http://schemas.openxmlformats.org/spreadsheetml/2006/main" count="666" uniqueCount="580">
  <si>
    <t>50 sel</t>
  </si>
  <si>
    <t>200 lib</t>
  </si>
  <si>
    <t>100 rin</t>
  </si>
  <si>
    <t>100 ko</t>
  </si>
  <si>
    <t>400 vab</t>
  </si>
  <si>
    <t>50 vab</t>
  </si>
  <si>
    <t>200 rin</t>
  </si>
  <si>
    <t>100 lib</t>
  </si>
  <si>
    <t>200 vab</t>
  </si>
  <si>
    <t>50 lib</t>
  </si>
  <si>
    <t>100 sel</t>
  </si>
  <si>
    <t>200 ko</t>
  </si>
  <si>
    <t>800 vab</t>
  </si>
  <si>
    <t>50 rin</t>
  </si>
  <si>
    <t>200 sel</t>
  </si>
  <si>
    <t>100 vab</t>
  </si>
  <si>
    <t>400 ko</t>
  </si>
  <si>
    <t>KOKKU</t>
  </si>
  <si>
    <t xml:space="preserve">Karleen </t>
  </si>
  <si>
    <t>00:31.81</t>
  </si>
  <si>
    <t>02:51.25</t>
  </si>
  <si>
    <t>01:14.94</t>
  </si>
  <si>
    <t>01:07.59</t>
  </si>
  <si>
    <t>04:46.41</t>
  </si>
  <si>
    <t>00:27.27</t>
  </si>
  <si>
    <t>02:43.80</t>
  </si>
  <si>
    <t>01:09.75</t>
  </si>
  <si>
    <t>02:18.51</t>
  </si>
  <si>
    <t>00:29.85</t>
  </si>
  <si>
    <t>01:10.28</t>
  </si>
  <si>
    <t>02:29.54</t>
  </si>
  <si>
    <t>09:58.31</t>
  </si>
  <si>
    <t>2.30,00</t>
  </si>
  <si>
    <t>1.01,38</t>
  </si>
  <si>
    <t>5.21,46</t>
  </si>
  <si>
    <t>Paula</t>
  </si>
  <si>
    <t>00:35.56</t>
  </si>
  <si>
    <t>02:35.42</t>
  </si>
  <si>
    <t>01:36.47</t>
  </si>
  <si>
    <t>01:17.75</t>
  </si>
  <si>
    <t>04:58.50</t>
  </si>
  <si>
    <t>00:31.61</t>
  </si>
  <si>
    <t>03:09.33</t>
  </si>
  <si>
    <t>01:10.78</t>
  </si>
  <si>
    <t>02:23.57</t>
  </si>
  <si>
    <t>00:33.00</t>
  </si>
  <si>
    <t>01:16.72</t>
  </si>
  <si>
    <t>02:43.90</t>
  </si>
  <si>
    <t>10:13.92</t>
  </si>
  <si>
    <t>2.37,01</t>
  </si>
  <si>
    <t>1.06,71</t>
  </si>
  <si>
    <t>5.37,75</t>
  </si>
  <si>
    <t>Mai Riin</t>
  </si>
  <si>
    <t>00:32.09</t>
  </si>
  <si>
    <t>02:55.46</t>
  </si>
  <si>
    <t>01:30.58</t>
  </si>
  <si>
    <t>01:18.12</t>
  </si>
  <si>
    <t>05:22.70</t>
  </si>
  <si>
    <t>00:29.61</t>
  </si>
  <si>
    <t>03:10.41</t>
  </si>
  <si>
    <t>01:19.63</t>
  </si>
  <si>
    <t>02:29.63</t>
  </si>
  <si>
    <t>00:31.57</t>
  </si>
  <si>
    <t>01:13.87</t>
  </si>
  <si>
    <t>02:52.93</t>
  </si>
  <si>
    <t>10:41.03</t>
  </si>
  <si>
    <t>2.44,62</t>
  </si>
  <si>
    <t>1.07,90</t>
  </si>
  <si>
    <t>5.56,34</t>
  </si>
  <si>
    <t>Reeli</t>
  </si>
  <si>
    <t>00:37.62</t>
  </si>
  <si>
    <t>03:00.58</t>
  </si>
  <si>
    <t>01:37.72</t>
  </si>
  <si>
    <t>01:21.91</t>
  </si>
  <si>
    <t>05:31.04</t>
  </si>
  <si>
    <t>00:32.90</t>
  </si>
  <si>
    <t>03:20.02</t>
  </si>
  <si>
    <t>01:20.56</t>
  </si>
  <si>
    <t>02:38.71</t>
  </si>
  <si>
    <t>00:33.93</t>
  </si>
  <si>
    <t>01:22.83</t>
  </si>
  <si>
    <t>03:01.22</t>
  </si>
  <si>
    <t>11:30.74</t>
  </si>
  <si>
    <t>2.53,04</t>
  </si>
  <si>
    <t>1.13,31</t>
  </si>
  <si>
    <t>6.07,66</t>
  </si>
  <si>
    <t>Laura</t>
  </si>
  <si>
    <t>00:34.35</t>
  </si>
  <si>
    <t>02:58.72</t>
  </si>
  <si>
    <t>01:25.87</t>
  </si>
  <si>
    <t>01:16.31</t>
  </si>
  <si>
    <t>05:28.40</t>
  </si>
  <si>
    <t>00:29.50</t>
  </si>
  <si>
    <t>03:00.37</t>
  </si>
  <si>
    <t>01:15.53</t>
  </si>
  <si>
    <t>02:32.99</t>
  </si>
  <si>
    <t>00:32.83</t>
  </si>
  <si>
    <t>01:13.73</t>
  </si>
  <si>
    <t>02:46.48</t>
  </si>
  <si>
    <t>11:16.85</t>
  </si>
  <si>
    <t>2.34,42</t>
  </si>
  <si>
    <t>1.05,15</t>
  </si>
  <si>
    <t>5.45,13</t>
  </si>
  <si>
    <t>Mariann</t>
  </si>
  <si>
    <t>00:35.52</t>
  </si>
  <si>
    <t>03:01.56</t>
  </si>
  <si>
    <t>01:43.78</t>
  </si>
  <si>
    <t>01:26.81</t>
  </si>
  <si>
    <t>05:47.04</t>
  </si>
  <si>
    <t>00:32.94</t>
  </si>
  <si>
    <t>03:34.31</t>
  </si>
  <si>
    <t>01:26.25</t>
  </si>
  <si>
    <t>02:40.02</t>
  </si>
  <si>
    <t>01:21.07</t>
  </si>
  <si>
    <t>03:10.85</t>
  </si>
  <si>
    <t>12:01.73</t>
  </si>
  <si>
    <t>2.56,08</t>
  </si>
  <si>
    <t>1.14,41</t>
  </si>
  <si>
    <t>6.31,43</t>
  </si>
  <si>
    <t>Brita</t>
  </si>
  <si>
    <t>00:34.01</t>
  </si>
  <si>
    <t>01:32.12</t>
  </si>
  <si>
    <t>01:15.06</t>
  </si>
  <si>
    <t>05:02.24</t>
  </si>
  <si>
    <t>00:29.05</t>
  </si>
  <si>
    <t>03:09.68</t>
  </si>
  <si>
    <t>01:17.14</t>
  </si>
  <si>
    <t>02:22.41</t>
  </si>
  <si>
    <t>01:13.92</t>
  </si>
  <si>
    <t>02:40.76</t>
  </si>
  <si>
    <t>10:48.35</t>
  </si>
  <si>
    <t>2.40,79</t>
  </si>
  <si>
    <t>1.04,02</t>
  </si>
  <si>
    <t>5.48,61</t>
  </si>
  <si>
    <t>Sarah</t>
  </si>
  <si>
    <t>00:35.91</t>
  </si>
  <si>
    <t>03:00.75</t>
  </si>
  <si>
    <t>01:29.79</t>
  </si>
  <si>
    <t>01:15.79</t>
  </si>
  <si>
    <t>05:15.27</t>
  </si>
  <si>
    <t>00:29.55</t>
  </si>
  <si>
    <t>03:03.53</t>
  </si>
  <si>
    <t>01:20.02</t>
  </si>
  <si>
    <t>02:22.97</t>
  </si>
  <si>
    <t>00:35.00</t>
  </si>
  <si>
    <t>01:18.75</t>
  </si>
  <si>
    <t>02:43.39</t>
  </si>
  <si>
    <t>10:33.69</t>
  </si>
  <si>
    <t>2.47,21</t>
  </si>
  <si>
    <t>1.04,80</t>
  </si>
  <si>
    <t>5.48,38</t>
  </si>
  <si>
    <t>Alisa</t>
  </si>
  <si>
    <t>00:36.31</t>
  </si>
  <si>
    <t>03:36.06</t>
  </si>
  <si>
    <t>01:41.12</t>
  </si>
  <si>
    <t>01:23.11</t>
  </si>
  <si>
    <t>05:45.43</t>
  </si>
  <si>
    <t>00:30.92</t>
  </si>
  <si>
    <t>03:39.34</t>
  </si>
  <si>
    <t>01:33.72</t>
  </si>
  <si>
    <t>02:42.19</t>
  </si>
  <si>
    <t>00:35.88</t>
  </si>
  <si>
    <t>01:22.91</t>
  </si>
  <si>
    <t>03:06.81</t>
  </si>
  <si>
    <t>11:45.28</t>
  </si>
  <si>
    <t>2.56,55</t>
  </si>
  <si>
    <t>1.13,21</t>
  </si>
  <si>
    <t>6.53,31</t>
  </si>
  <si>
    <t>Mona</t>
  </si>
  <si>
    <t>00:36.51</t>
  </si>
  <si>
    <t>03:24.28</t>
  </si>
  <si>
    <t>01:30.25</t>
  </si>
  <si>
    <t>01:19.68</t>
  </si>
  <si>
    <t>05:33.00</t>
  </si>
  <si>
    <t>DNS</t>
  </si>
  <si>
    <t>Brigitte</t>
  </si>
  <si>
    <t>00:36.41</t>
  </si>
  <si>
    <t>03:01.87</t>
  </si>
  <si>
    <t>01:30.62</t>
  </si>
  <si>
    <t>01:18.82</t>
  </si>
  <si>
    <t>05:45.72</t>
  </si>
  <si>
    <t>00:30.23</t>
  </si>
  <si>
    <t>03:09.38</t>
  </si>
  <si>
    <t>02:41.06</t>
  </si>
  <si>
    <t>Jenny</t>
  </si>
  <si>
    <t>00:38.81</t>
  </si>
  <si>
    <t>03:29.22</t>
  </si>
  <si>
    <t>01:35.24</t>
  </si>
  <si>
    <t>01:26.26</t>
  </si>
  <si>
    <t>06:02.11</t>
  </si>
  <si>
    <t>00:32.40</t>
  </si>
  <si>
    <t>03:27.68</t>
  </si>
  <si>
    <t>01:37.35</t>
  </si>
  <si>
    <t>02:48.11</t>
  </si>
  <si>
    <t>00:37.92</t>
  </si>
  <si>
    <t>01:27.47</t>
  </si>
  <si>
    <t>03:11.08</t>
  </si>
  <si>
    <t>12:05.07</t>
  </si>
  <si>
    <t>Triinu</t>
  </si>
  <si>
    <t>00:41.00</t>
  </si>
  <si>
    <t>03:23.45</t>
  </si>
  <si>
    <t>01:45.79</t>
  </si>
  <si>
    <t>01:32.39</t>
  </si>
  <si>
    <t>05:55.21</t>
  </si>
  <si>
    <t>00:33.32</t>
  </si>
  <si>
    <t>03:39.78</t>
  </si>
  <si>
    <t>01:29.74</t>
  </si>
  <si>
    <t>02:46.35</t>
  </si>
  <si>
    <t>00:38.65</t>
  </si>
  <si>
    <t>01:32.38</t>
  </si>
  <si>
    <t>03:13.65</t>
  </si>
  <si>
    <t>12:17.12</t>
  </si>
  <si>
    <t>3.10,31</t>
  </si>
  <si>
    <t>1.12,65</t>
  </si>
  <si>
    <t>6.38,43</t>
  </si>
  <si>
    <t>Hanna Grete</t>
  </si>
  <si>
    <t>03:16.37</t>
  </si>
  <si>
    <t>01:34.05</t>
  </si>
  <si>
    <t>01:19.33</t>
  </si>
  <si>
    <t>05:37.81</t>
  </si>
  <si>
    <t>00:32.02</t>
  </si>
  <si>
    <t>03:19.88</t>
  </si>
  <si>
    <t>01:23.65</t>
  </si>
  <si>
    <t>02:39.28</t>
  </si>
  <si>
    <t>00:35.63</t>
  </si>
  <si>
    <t>01:20.11</t>
  </si>
  <si>
    <t>02:52.35</t>
  </si>
  <si>
    <t>11:49.23</t>
  </si>
  <si>
    <t>2.48,46</t>
  </si>
  <si>
    <t>1.10,86</t>
  </si>
  <si>
    <t>6.14,61</t>
  </si>
  <si>
    <t>Gizela</t>
  </si>
  <si>
    <t>00:37.43</t>
  </si>
  <si>
    <t>03:28.52</t>
  </si>
  <si>
    <t>01:39.75</t>
  </si>
  <si>
    <t>01:25.81</t>
  </si>
  <si>
    <t>00:32.97</t>
  </si>
  <si>
    <t>03:30.11</t>
  </si>
  <si>
    <t>01:37.66</t>
  </si>
  <si>
    <t>02:51.17</t>
  </si>
  <si>
    <t>2.51,38</t>
  </si>
  <si>
    <t>1.13,95</t>
  </si>
  <si>
    <t>6.48,43</t>
  </si>
  <si>
    <t>Mia</t>
  </si>
  <si>
    <t>00:40.28</t>
  </si>
  <si>
    <t>01:44.63</t>
  </si>
  <si>
    <t>01:29.96</t>
  </si>
  <si>
    <t>Tanja</t>
  </si>
  <si>
    <t>00:39.20</t>
  </si>
  <si>
    <t>03:33.53</t>
  </si>
  <si>
    <t>01:46.37</t>
  </si>
  <si>
    <t>01:32.01</t>
  </si>
  <si>
    <t>07:21.02</t>
  </si>
  <si>
    <t>00:33.29</t>
  </si>
  <si>
    <t>03:47.21</t>
  </si>
  <si>
    <t>01:43.38</t>
  </si>
  <si>
    <t>03:03.81</t>
  </si>
  <si>
    <t>00:40.11</t>
  </si>
  <si>
    <t>01:28.72</t>
  </si>
  <si>
    <t>03:13.71</t>
  </si>
  <si>
    <t>12:35.06</t>
  </si>
  <si>
    <t>3.05,90</t>
  </si>
  <si>
    <t>1.16,55</t>
  </si>
  <si>
    <t>7.02,72</t>
  </si>
  <si>
    <t>Angelina</t>
  </si>
  <si>
    <t>00:36.97</t>
  </si>
  <si>
    <t>03:31.82</t>
  </si>
  <si>
    <t>01:42.59</t>
  </si>
  <si>
    <t>01:27.91</t>
  </si>
  <si>
    <t>06:05.21</t>
  </si>
  <si>
    <t>00:33.55</t>
  </si>
  <si>
    <t>03:40.42</t>
  </si>
  <si>
    <t>01:37.51</t>
  </si>
  <si>
    <t>02:48.48</t>
  </si>
  <si>
    <t>00:39.50</t>
  </si>
  <si>
    <t>03:18.02</t>
  </si>
  <si>
    <t>12:45.00</t>
  </si>
  <si>
    <t>2.55,64</t>
  </si>
  <si>
    <t>1.14,43</t>
  </si>
  <si>
    <t>6.42,33</t>
  </si>
  <si>
    <t>Katarina</t>
  </si>
  <si>
    <t>00:41.91</t>
  </si>
  <si>
    <t>01:43.12</t>
  </si>
  <si>
    <t>01:33.90</t>
  </si>
  <si>
    <t>07:23.00</t>
  </si>
  <si>
    <t>00:37.40</t>
  </si>
  <si>
    <t>03:34.96</t>
  </si>
  <si>
    <t>01:50.03</t>
  </si>
  <si>
    <t>03:20.65</t>
  </si>
  <si>
    <t>00:43.49</t>
  </si>
  <si>
    <t>01:35.50</t>
  </si>
  <si>
    <t>03:27.05</t>
  </si>
  <si>
    <t>3.18,12</t>
  </si>
  <si>
    <t>1.28,02</t>
  </si>
  <si>
    <t>7.20,31</t>
  </si>
  <si>
    <t>Loreen</t>
  </si>
  <si>
    <t>00:42.80</t>
  </si>
  <si>
    <t>01:55.62</t>
  </si>
  <si>
    <t>01:37.92</t>
  </si>
  <si>
    <t>06:40.66</t>
  </si>
  <si>
    <t>00:36.90</t>
  </si>
  <si>
    <t>04:00.05</t>
  </si>
  <si>
    <t>01:47.42</t>
  </si>
  <si>
    <t>03:04.11</t>
  </si>
  <si>
    <t>00:45.31</t>
  </si>
  <si>
    <t>01:42.51</t>
  </si>
  <si>
    <t>03:34.52</t>
  </si>
  <si>
    <t>3.28,82</t>
  </si>
  <si>
    <t>1.24,36</t>
  </si>
  <si>
    <t>7.30,16</t>
  </si>
  <si>
    <t xml:space="preserve">Hanna Marleen </t>
  </si>
  <si>
    <t>00:41.58</t>
  </si>
  <si>
    <t>01:40.83</t>
  </si>
  <si>
    <t>01:34.63</t>
  </si>
  <si>
    <t>06:45.43</t>
  </si>
  <si>
    <t>00:36.81</t>
  </si>
  <si>
    <t>03:35.67</t>
  </si>
  <si>
    <t>01:48.87</t>
  </si>
  <si>
    <t>03:01.07</t>
  </si>
  <si>
    <t>00:45.80</t>
  </si>
  <si>
    <t>03:21.35</t>
  </si>
  <si>
    <t>3.11,20</t>
  </si>
  <si>
    <t>1.23,17</t>
  </si>
  <si>
    <t>7.07,07</t>
  </si>
  <si>
    <t>Gretel</t>
  </si>
  <si>
    <t>Merle</t>
  </si>
  <si>
    <t>1.08,84</t>
  </si>
  <si>
    <t>1500 vab</t>
  </si>
  <si>
    <t>Miko</t>
  </si>
  <si>
    <t>00:29.03</t>
  </si>
  <si>
    <t>2.19,32</t>
  </si>
  <si>
    <t>1.14,65</t>
  </si>
  <si>
    <t>1.02,47</t>
  </si>
  <si>
    <t>4.37,19</t>
  </si>
  <si>
    <t>00:25.69</t>
  </si>
  <si>
    <t>02:35.19</t>
  </si>
  <si>
    <t>01:00.47</t>
  </si>
  <si>
    <t>02:07.89</t>
  </si>
  <si>
    <t>00:27.15</t>
  </si>
  <si>
    <t>01:04.14</t>
  </si>
  <si>
    <t>02:18.52</t>
  </si>
  <si>
    <t>17:52.98</t>
  </si>
  <si>
    <t>2.16,72</t>
  </si>
  <si>
    <t>4.47,04</t>
  </si>
  <si>
    <t>Kristjan</t>
  </si>
  <si>
    <t>00:28.20</t>
  </si>
  <si>
    <t>2.34,32</t>
  </si>
  <si>
    <t>1.18,96</t>
  </si>
  <si>
    <t>1.02,60</t>
  </si>
  <si>
    <t>4.58,80</t>
  </si>
  <si>
    <t>00:25.68</t>
  </si>
  <si>
    <t>02:59.86</t>
  </si>
  <si>
    <t>01:02.58</t>
  </si>
  <si>
    <t>02:15.15</t>
  </si>
  <si>
    <t>00:27.35</t>
  </si>
  <si>
    <t>01:01.95</t>
  </si>
  <si>
    <t>02:20.09</t>
  </si>
  <si>
    <t>19:04.04</t>
  </si>
  <si>
    <t>2.13,84</t>
  </si>
  <si>
    <t>5.20,99</t>
  </si>
  <si>
    <t>Anders</t>
  </si>
  <si>
    <t>00:32.84</t>
  </si>
  <si>
    <t>2.55,45</t>
  </si>
  <si>
    <t>1.24,11</t>
  </si>
  <si>
    <t>1.11,26</t>
  </si>
  <si>
    <t>5.05,81</t>
  </si>
  <si>
    <t>00:27.20</t>
  </si>
  <si>
    <t>03:00.78</t>
  </si>
  <si>
    <t>01:12.97</t>
  </si>
  <si>
    <t>02:19.20</t>
  </si>
  <si>
    <t>00:30.89</t>
  </si>
  <si>
    <t>01:08.99</t>
  </si>
  <si>
    <t>02:36.72</t>
  </si>
  <si>
    <t>20:11.72</t>
  </si>
  <si>
    <t>2.25,86</t>
  </si>
  <si>
    <t>1.00,81</t>
  </si>
  <si>
    <t>5.32,21</t>
  </si>
  <si>
    <t>Geller</t>
  </si>
  <si>
    <t>00:32.35</t>
  </si>
  <si>
    <t>2.51,57</t>
  </si>
  <si>
    <t>1.16,85</t>
  </si>
  <si>
    <t>1.05,06</t>
  </si>
  <si>
    <t>4.47,86</t>
  </si>
  <si>
    <t>02:41.56</t>
  </si>
  <si>
    <t>01:11.21</t>
  </si>
  <si>
    <t>02:06.44</t>
  </si>
  <si>
    <t>00:28.25</t>
  </si>
  <si>
    <t>01:13.56</t>
  </si>
  <si>
    <t>02:27.55</t>
  </si>
  <si>
    <t>19:02.05</t>
  </si>
  <si>
    <t>2.36,34</t>
  </si>
  <si>
    <t>5.30,29</t>
  </si>
  <si>
    <t>Kaspar</t>
  </si>
  <si>
    <t>00:33.04</t>
  </si>
  <si>
    <t>2.50,53</t>
  </si>
  <si>
    <t>1.27,16</t>
  </si>
  <si>
    <t>1.11,68</t>
  </si>
  <si>
    <t>5.07,30</t>
  </si>
  <si>
    <t>00:28.22</t>
  </si>
  <si>
    <t>03:08.05</t>
  </si>
  <si>
    <t>01:12.37</t>
  </si>
  <si>
    <t>02:19.80</t>
  </si>
  <si>
    <t>00:31.58</t>
  </si>
  <si>
    <t>01:11.41</t>
  </si>
  <si>
    <t>02:40.03</t>
  </si>
  <si>
    <t>20:32.15</t>
  </si>
  <si>
    <t>2.31,07</t>
  </si>
  <si>
    <t>1.03,20</t>
  </si>
  <si>
    <t>5.35,10</t>
  </si>
  <si>
    <t>Aleksander Ka</t>
  </si>
  <si>
    <t>00:32.67</t>
  </si>
  <si>
    <t>2.44,35</t>
  </si>
  <si>
    <t>1.21,00</t>
  </si>
  <si>
    <t>1.10,13</t>
  </si>
  <si>
    <t>4.56,80</t>
  </si>
  <si>
    <t>00:27.12</t>
  </si>
  <si>
    <t>03:07.08</t>
  </si>
  <si>
    <t>01:14.12</t>
  </si>
  <si>
    <t>02:15.70</t>
  </si>
  <si>
    <t>00:31.50</t>
  </si>
  <si>
    <t>01:11.31</t>
  </si>
  <si>
    <t>02:33.94</t>
  </si>
  <si>
    <t>19:48.24</t>
  </si>
  <si>
    <t>2.35,55</t>
  </si>
  <si>
    <t>5.35,55</t>
  </si>
  <si>
    <t>Kaabel</t>
  </si>
  <si>
    <t>00:33.41</t>
  </si>
  <si>
    <t>1.27,72</t>
  </si>
  <si>
    <t>1.11,14</t>
  </si>
  <si>
    <t>5.09,02</t>
  </si>
  <si>
    <t>03:13.50</t>
  </si>
  <si>
    <t>01:12.93</t>
  </si>
  <si>
    <t>02:21.73</t>
  </si>
  <si>
    <t>00:31.48</t>
  </si>
  <si>
    <t>01:12.03</t>
  </si>
  <si>
    <t>02:40.42</t>
  </si>
  <si>
    <t>20:53.71</t>
  </si>
  <si>
    <t>2.31.30</t>
  </si>
  <si>
    <t>1.04,17</t>
  </si>
  <si>
    <t>5.50,30</t>
  </si>
  <si>
    <t>Artur</t>
  </si>
  <si>
    <t>00:34.60</t>
  </si>
  <si>
    <t>2.49,28</t>
  </si>
  <si>
    <t>1.30,58</t>
  </si>
  <si>
    <t>1.16,65</t>
  </si>
  <si>
    <t>5.27,93</t>
  </si>
  <si>
    <t>00:30.02</t>
  </si>
  <si>
    <t>03:13.47</t>
  </si>
  <si>
    <t>01:16.03</t>
  </si>
  <si>
    <t>02:29.50</t>
  </si>
  <si>
    <t>00:33.89</t>
  </si>
  <si>
    <t>01:18.73</t>
  </si>
  <si>
    <t>02:46.85</t>
  </si>
  <si>
    <t>20:39.98</t>
  </si>
  <si>
    <t>1.08,07</t>
  </si>
  <si>
    <t>5.51,10</t>
  </si>
  <si>
    <t>Harri</t>
  </si>
  <si>
    <t>00:36.36</t>
  </si>
  <si>
    <t>3.09,98</t>
  </si>
  <si>
    <t>1.35,69</t>
  </si>
  <si>
    <t>1.21,42</t>
  </si>
  <si>
    <t>5.27,00</t>
  </si>
  <si>
    <t>00:31.28</t>
  </si>
  <si>
    <t>03:31.53</t>
  </si>
  <si>
    <t>01:24.74</t>
  </si>
  <si>
    <t>02:53.54</t>
  </si>
  <si>
    <t>00:34.80</t>
  </si>
  <si>
    <t>01:23.58</t>
  </si>
  <si>
    <t>02:54.18</t>
  </si>
  <si>
    <t>22:17.87</t>
  </si>
  <si>
    <t>3.02,75</t>
  </si>
  <si>
    <t>1.09,50</t>
  </si>
  <si>
    <t>5.58,72</t>
  </si>
  <si>
    <t>Georgi</t>
  </si>
  <si>
    <t>3.25,66</t>
  </si>
  <si>
    <t>1.48,27</t>
  </si>
  <si>
    <t>1.26,21</t>
  </si>
  <si>
    <t>6.35,19</t>
  </si>
  <si>
    <t>03:52.89</t>
  </si>
  <si>
    <t>01:36.27</t>
  </si>
  <si>
    <t>02:45.42</t>
  </si>
  <si>
    <t>00:38.57</t>
  </si>
  <si>
    <t>01:29.02</t>
  </si>
  <si>
    <t>03:29.19</t>
  </si>
  <si>
    <t>23:37.34</t>
  </si>
  <si>
    <t>3.11,60</t>
  </si>
  <si>
    <t>1.16,82</t>
  </si>
  <si>
    <t>7.08,85</t>
  </si>
  <si>
    <t>Hans Mikk</t>
  </si>
  <si>
    <t>00:36.85</t>
  </si>
  <si>
    <t>3.09,29</t>
  </si>
  <si>
    <t>1.34,31</t>
  </si>
  <si>
    <t>1.22,04</t>
  </si>
  <si>
    <t>6.20,12</t>
  </si>
  <si>
    <t>00:31.43</t>
  </si>
  <si>
    <t>03:19.97</t>
  </si>
  <si>
    <t>01:21.46</t>
  </si>
  <si>
    <t>02:41.95</t>
  </si>
  <si>
    <t>00:36.91</t>
  </si>
  <si>
    <t>01:22.05</t>
  </si>
  <si>
    <t>02:54.19</t>
  </si>
  <si>
    <t>22:08.54</t>
  </si>
  <si>
    <t>2.58,14</t>
  </si>
  <si>
    <t>1.12,89</t>
  </si>
  <si>
    <t>6.02,87</t>
  </si>
  <si>
    <t>Franz</t>
  </si>
  <si>
    <t>00:44.69</t>
  </si>
  <si>
    <t>1.56,16</t>
  </si>
  <si>
    <t>1.37,00</t>
  </si>
  <si>
    <t>00:36.12</t>
  </si>
  <si>
    <t>04:06.50</t>
  </si>
  <si>
    <t>01:45.54</t>
  </si>
  <si>
    <t>03:01.95</t>
  </si>
  <si>
    <t>00:44.59</t>
  </si>
  <si>
    <t>01:38.78</t>
  </si>
  <si>
    <t>03:36.61</t>
  </si>
  <si>
    <t>3.24,72</t>
  </si>
  <si>
    <t>1.26,76</t>
  </si>
  <si>
    <t>7.27,13</t>
  </si>
  <si>
    <t>Richard</t>
  </si>
  <si>
    <t>00:40.40</t>
  </si>
  <si>
    <t>1.37,80</t>
  </si>
  <si>
    <t>1.30,37</t>
  </si>
  <si>
    <t>6.23,77</t>
  </si>
  <si>
    <t>00:33.95</t>
  </si>
  <si>
    <t>03:31.47</t>
  </si>
  <si>
    <t>01:47.97</t>
  </si>
  <si>
    <t>02:54.93</t>
  </si>
  <si>
    <t>00:42.73</t>
  </si>
  <si>
    <t>01:30.12</t>
  </si>
  <si>
    <t>03:13.56</t>
  </si>
  <si>
    <t>3.12,83</t>
  </si>
  <si>
    <t>1.17,96</t>
  </si>
  <si>
    <t>7.06,41</t>
  </si>
  <si>
    <t xml:space="preserve">Jakob </t>
  </si>
  <si>
    <t>00:41.04</t>
  </si>
  <si>
    <t>1.45,04</t>
  </si>
  <si>
    <t>1.26,64</t>
  </si>
  <si>
    <t>6.02,51</t>
  </si>
  <si>
    <t>00:32.69</t>
  </si>
  <si>
    <t>03:53.97</t>
  </si>
  <si>
    <t>01:40.61</t>
  </si>
  <si>
    <t>03:03.44</t>
  </si>
  <si>
    <t>00:42.31</t>
  </si>
  <si>
    <t>01:27.58</t>
  </si>
  <si>
    <t>03:15.00</t>
  </si>
  <si>
    <t>3.17,61</t>
  </si>
  <si>
    <t>1.15,41</t>
  </si>
  <si>
    <t>7.24,79</t>
  </si>
  <si>
    <t>Sovtsa</t>
  </si>
  <si>
    <t>00:31.29</t>
  </si>
  <si>
    <t>2.31,09</t>
  </si>
  <si>
    <t>1.12,42</t>
  </si>
  <si>
    <t>1.05,26</t>
  </si>
  <si>
    <t>4.50,25</t>
  </si>
  <si>
    <t>00:25.89</t>
  </si>
  <si>
    <t>02:40.35</t>
  </si>
  <si>
    <t>01:06.51</t>
  </si>
  <si>
    <t>00:27.66</t>
  </si>
  <si>
    <t>01:13.16</t>
  </si>
  <si>
    <t>02:32.04</t>
  </si>
  <si>
    <t>19:32.84</t>
  </si>
  <si>
    <t>2.35,67</t>
  </si>
  <si>
    <t>5.13,17</t>
  </si>
  <si>
    <t>Janter</t>
  </si>
  <si>
    <t>00:28.53</t>
  </si>
  <si>
    <t>2.24,19</t>
  </si>
  <si>
    <t>1.10,75</t>
  </si>
  <si>
    <t>1.04,81</t>
  </si>
  <si>
    <t>4.34,01</t>
  </si>
  <si>
    <t>00:24.63</t>
  </si>
  <si>
    <t>02:42.61</t>
  </si>
  <si>
    <t>01:00.68</t>
  </si>
  <si>
    <t>01:59.51</t>
  </si>
  <si>
    <t>00:26.35</t>
  </si>
  <si>
    <t>01:09.20</t>
  </si>
  <si>
    <t>02:20.55</t>
  </si>
  <si>
    <t>17:44.56</t>
  </si>
  <si>
    <t>2.30,43</t>
  </si>
  <si>
    <t>5.09,25</t>
  </si>
</sst>
</file>

<file path=xl/styles.xml><?xml version="1.0" encoding="utf-8"?>
<styleSheet xmlns="http://schemas.openxmlformats.org/spreadsheetml/2006/main">
  <numFmts count="1">
    <numFmt numFmtId="164" formatCode="mm:ss.00"/>
  </numFmts>
  <fonts count="3">
    <font>
      <sz val="12"/>
      <color indexed="8"/>
      <name val="Verdana"/>
    </font>
    <font>
      <sz val="11"/>
      <color indexed="8"/>
      <name val="Calibri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13">
    <border>
      <left/>
      <right/>
      <top/>
      <bottom/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39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0" fontId="1" fillId="0" borderId="1" xfId="0" applyFont="1" applyBorder="1" applyAlignment="1"/>
    <xf numFmtId="0" fontId="2" fillId="2" borderId="2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/>
    <xf numFmtId="164" fontId="1" fillId="0" borderId="3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right"/>
    </xf>
    <xf numFmtId="164" fontId="1" fillId="0" borderId="4" xfId="0" applyNumberFormat="1" applyFont="1" applyBorder="1" applyAlignment="1"/>
    <xf numFmtId="0" fontId="1" fillId="0" borderId="4" xfId="0" applyNumberFormat="1" applyFont="1" applyBorder="1" applyAlignment="1"/>
    <xf numFmtId="0" fontId="1" fillId="0" borderId="5" xfId="0" applyNumberFormat="1" applyFont="1" applyBorder="1" applyAlignment="1"/>
    <xf numFmtId="164" fontId="1" fillId="2" borderId="2" xfId="0" applyNumberFormat="1" applyFont="1" applyFill="1" applyBorder="1" applyAlignment="1"/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164" fontId="1" fillId="0" borderId="7" xfId="0" applyNumberFormat="1" applyFont="1" applyBorder="1" applyAlignment="1"/>
    <xf numFmtId="0" fontId="1" fillId="0" borderId="7" xfId="0" applyNumberFormat="1" applyFont="1" applyBorder="1" applyAlignment="1"/>
    <xf numFmtId="0" fontId="1" fillId="0" borderId="8" xfId="0" applyNumberFormat="1" applyFont="1" applyBorder="1" applyAlignment="1"/>
    <xf numFmtId="0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/>
    <xf numFmtId="1" fontId="2" fillId="0" borderId="7" xfId="0" applyNumberFormat="1" applyFont="1" applyBorder="1" applyAlignment="1">
      <alignment horizontal="right"/>
    </xf>
    <xf numFmtId="1" fontId="1" fillId="0" borderId="7" xfId="0" applyNumberFormat="1" applyFont="1" applyBorder="1" applyAlignment="1"/>
    <xf numFmtId="0" fontId="1" fillId="0" borderId="4" xfId="0" applyFont="1" applyBorder="1" applyAlignment="1"/>
    <xf numFmtId="0" fontId="1" fillId="0" borderId="0" xfId="0" applyNumberFormat="1" applyFont="1" applyAlignment="1"/>
    <xf numFmtId="1" fontId="1" fillId="0" borderId="2" xfId="0" applyNumberFormat="1" applyFont="1" applyBorder="1" applyAlignment="1"/>
    <xf numFmtId="0" fontId="2" fillId="3" borderId="2" xfId="0" applyNumberFormat="1" applyFont="1" applyFill="1" applyBorder="1" applyAlignment="1">
      <alignment horizontal="center"/>
    </xf>
    <xf numFmtId="0" fontId="2" fillId="3" borderId="2" xfId="0" applyNumberFormat="1" applyFont="1" applyFill="1" applyBorder="1" applyAlignment="1">
      <alignment horizontal="right"/>
    </xf>
    <xf numFmtId="0" fontId="2" fillId="3" borderId="2" xfId="0" applyNumberFormat="1" applyFont="1" applyFill="1" applyBorder="1" applyAlignment="1"/>
    <xf numFmtId="0" fontId="1" fillId="0" borderId="4" xfId="0" applyNumberFormat="1" applyFont="1" applyBorder="1" applyAlignment="1">
      <alignment horizontal="center"/>
    </xf>
    <xf numFmtId="0" fontId="1" fillId="3" borderId="2" xfId="0" applyNumberFormat="1" applyFont="1" applyFill="1" applyBorder="1" applyAlignment="1"/>
    <xf numFmtId="164" fontId="1" fillId="3" borderId="2" xfId="0" applyNumberFormat="1" applyFont="1" applyFill="1" applyBorder="1" applyAlignment="1"/>
    <xf numFmtId="2" fontId="1" fillId="0" borderId="7" xfId="0" applyNumberFormat="1" applyFont="1" applyBorder="1" applyAlignment="1"/>
    <xf numFmtId="0" fontId="1" fillId="0" borderId="11" xfId="0" applyFont="1" applyBorder="1" applyAlignment="1"/>
    <xf numFmtId="0" fontId="1" fillId="0" borderId="12" xfId="0" applyNumberFormat="1" applyFont="1" applyBorder="1" applyAlignment="1"/>
    <xf numFmtId="0" fontId="1" fillId="0" borderId="9" xfId="0" applyNumberFormat="1" applyFont="1" applyBorder="1" applyAlignment="1"/>
    <xf numFmtId="0" fontId="1" fillId="0" borderId="10" xfId="0" applyNumberFormat="1" applyFont="1" applyBorder="1" applyAlignment="1"/>
    <xf numFmtId="0" fontId="1" fillId="0" borderId="12" xfId="0" applyFont="1" applyBorder="1" applyAlignment="1"/>
    <xf numFmtId="0" fontId="1" fillId="0" borderId="9" xfId="0" applyFont="1" applyBorder="1" applyAlignment="1"/>
  </cellXfs>
  <cellStyles count="1">
    <cellStyle name="Normaallaa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FF99FF"/>
      <rgbColor rgb="FF99CCFF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V24"/>
  <sheetViews>
    <sheetView showGridLines="0" tabSelected="1" topLeftCell="A6" workbookViewId="0">
      <selection activeCell="L26" sqref="L26"/>
    </sheetView>
  </sheetViews>
  <sheetFormatPr defaultColWidth="6.59765625" defaultRowHeight="14.1" customHeight="1"/>
  <cols>
    <col min="1" max="1" width="11.59765625" style="1" customWidth="1"/>
    <col min="2" max="5" width="6.59765625" style="1" customWidth="1"/>
    <col min="6" max="6" width="7.8984375" style="1" customWidth="1"/>
    <col min="7" max="18" width="6.59765625" style="1" customWidth="1"/>
    <col min="19" max="19" width="6.8984375" style="1" customWidth="1"/>
    <col min="20" max="256" width="6.59765625" style="1" customWidth="1"/>
  </cols>
  <sheetData>
    <row r="1" spans="1:19" ht="17.100000000000001" customHeight="1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</row>
    <row r="2" spans="1:19" ht="18" customHeight="1">
      <c r="A2" s="5" t="s">
        <v>18</v>
      </c>
      <c r="B2" s="6" t="s">
        <v>19</v>
      </c>
      <c r="C2" s="7" t="s">
        <v>20</v>
      </c>
      <c r="D2" s="7" t="s">
        <v>21</v>
      </c>
      <c r="E2" s="7" t="s">
        <v>22</v>
      </c>
      <c r="F2" s="7" t="s">
        <v>23</v>
      </c>
      <c r="G2" s="8" t="s">
        <v>24</v>
      </c>
      <c r="H2" s="9" t="s">
        <v>25</v>
      </c>
      <c r="I2" s="9" t="s">
        <v>26</v>
      </c>
      <c r="J2" s="9" t="s">
        <v>27</v>
      </c>
      <c r="K2" s="9" t="s">
        <v>28</v>
      </c>
      <c r="L2" s="9" t="s">
        <v>29</v>
      </c>
      <c r="M2" s="9" t="s">
        <v>30</v>
      </c>
      <c r="N2" s="9" t="s">
        <v>31</v>
      </c>
      <c r="O2" s="10">
        <v>32.729999999999997</v>
      </c>
      <c r="P2" s="10" t="s">
        <v>32</v>
      </c>
      <c r="Q2" s="10" t="s">
        <v>33</v>
      </c>
      <c r="R2" s="11" t="s">
        <v>34</v>
      </c>
      <c r="S2" s="12">
        <f t="shared" ref="S2:S22" si="0">SUM(B2:R2)</f>
        <v>32.729999999999997</v>
      </c>
    </row>
    <row r="3" spans="1:19" ht="18" customHeight="1">
      <c r="A3" s="5" t="s">
        <v>35</v>
      </c>
      <c r="B3" s="13" t="s">
        <v>36</v>
      </c>
      <c r="C3" s="14" t="s">
        <v>37</v>
      </c>
      <c r="D3" s="14" t="s">
        <v>38</v>
      </c>
      <c r="E3" s="14" t="s">
        <v>39</v>
      </c>
      <c r="F3" s="14" t="s">
        <v>40</v>
      </c>
      <c r="G3" s="15" t="s">
        <v>41</v>
      </c>
      <c r="H3" s="16" t="s">
        <v>42</v>
      </c>
      <c r="I3" s="16" t="s">
        <v>43</v>
      </c>
      <c r="J3" s="16" t="s">
        <v>44</v>
      </c>
      <c r="K3" s="16" t="s">
        <v>45</v>
      </c>
      <c r="L3" s="16" t="s">
        <v>46</v>
      </c>
      <c r="M3" s="16" t="s">
        <v>47</v>
      </c>
      <c r="N3" s="16" t="s">
        <v>48</v>
      </c>
      <c r="O3" s="17">
        <v>43.14</v>
      </c>
      <c r="P3" s="17" t="s">
        <v>49</v>
      </c>
      <c r="Q3" s="17" t="s">
        <v>50</v>
      </c>
      <c r="R3" s="18" t="s">
        <v>51</v>
      </c>
      <c r="S3" s="12">
        <f t="shared" si="0"/>
        <v>43.14</v>
      </c>
    </row>
    <row r="4" spans="1:19" ht="18" customHeight="1">
      <c r="A4" s="5" t="s">
        <v>52</v>
      </c>
      <c r="B4" s="13" t="s">
        <v>53</v>
      </c>
      <c r="C4" s="14" t="s">
        <v>54</v>
      </c>
      <c r="D4" s="14" t="s">
        <v>55</v>
      </c>
      <c r="E4" s="14" t="s">
        <v>56</v>
      </c>
      <c r="F4" s="14" t="s">
        <v>57</v>
      </c>
      <c r="G4" s="15" t="s">
        <v>58</v>
      </c>
      <c r="H4" s="16" t="s">
        <v>59</v>
      </c>
      <c r="I4" s="16" t="s">
        <v>60</v>
      </c>
      <c r="J4" s="16" t="s">
        <v>61</v>
      </c>
      <c r="K4" s="16" t="s">
        <v>62</v>
      </c>
      <c r="L4" s="16" t="s">
        <v>63</v>
      </c>
      <c r="M4" s="16" t="s">
        <v>64</v>
      </c>
      <c r="N4" s="16" t="s">
        <v>65</v>
      </c>
      <c r="O4" s="17">
        <v>39.99</v>
      </c>
      <c r="P4" s="17" t="s">
        <v>66</v>
      </c>
      <c r="Q4" s="17" t="s">
        <v>67</v>
      </c>
      <c r="R4" s="18" t="s">
        <v>68</v>
      </c>
      <c r="S4" s="12">
        <f t="shared" si="0"/>
        <v>39.99</v>
      </c>
    </row>
    <row r="5" spans="1:19" ht="18" customHeight="1">
      <c r="A5" s="5" t="s">
        <v>69</v>
      </c>
      <c r="B5" s="13" t="s">
        <v>70</v>
      </c>
      <c r="C5" s="14" t="s">
        <v>71</v>
      </c>
      <c r="D5" s="14" t="s">
        <v>72</v>
      </c>
      <c r="E5" s="14" t="s">
        <v>73</v>
      </c>
      <c r="F5" s="14" t="s">
        <v>74</v>
      </c>
      <c r="G5" s="15" t="s">
        <v>75</v>
      </c>
      <c r="H5" s="16" t="s">
        <v>76</v>
      </c>
      <c r="I5" s="16" t="s">
        <v>77</v>
      </c>
      <c r="J5" s="16" t="s">
        <v>78</v>
      </c>
      <c r="K5" s="16" t="s">
        <v>79</v>
      </c>
      <c r="L5" s="16" t="s">
        <v>80</v>
      </c>
      <c r="M5" s="16" t="s">
        <v>81</v>
      </c>
      <c r="N5" s="16" t="s">
        <v>82</v>
      </c>
      <c r="O5" s="17">
        <v>43.39</v>
      </c>
      <c r="P5" s="17" t="s">
        <v>83</v>
      </c>
      <c r="Q5" s="17" t="s">
        <v>84</v>
      </c>
      <c r="R5" s="18" t="s">
        <v>85</v>
      </c>
      <c r="S5" s="12">
        <f t="shared" si="0"/>
        <v>43.39</v>
      </c>
    </row>
    <row r="6" spans="1:19" ht="18" customHeight="1">
      <c r="A6" s="5" t="s">
        <v>86</v>
      </c>
      <c r="B6" s="13" t="s">
        <v>87</v>
      </c>
      <c r="C6" s="14" t="s">
        <v>88</v>
      </c>
      <c r="D6" s="14" t="s">
        <v>89</v>
      </c>
      <c r="E6" s="14" t="s">
        <v>90</v>
      </c>
      <c r="F6" s="14" t="s">
        <v>91</v>
      </c>
      <c r="G6" s="15" t="s">
        <v>92</v>
      </c>
      <c r="H6" s="16" t="s">
        <v>93</v>
      </c>
      <c r="I6" s="16" t="s">
        <v>94</v>
      </c>
      <c r="J6" s="16" t="s">
        <v>95</v>
      </c>
      <c r="K6" s="16" t="s">
        <v>96</v>
      </c>
      <c r="L6" s="16" t="s">
        <v>97</v>
      </c>
      <c r="M6" s="16" t="s">
        <v>98</v>
      </c>
      <c r="N6" s="16" t="s">
        <v>99</v>
      </c>
      <c r="O6" s="17">
        <v>35.869999999999997</v>
      </c>
      <c r="P6" s="17" t="s">
        <v>100</v>
      </c>
      <c r="Q6" s="17" t="s">
        <v>101</v>
      </c>
      <c r="R6" s="18" t="s">
        <v>102</v>
      </c>
      <c r="S6" s="12">
        <f t="shared" si="0"/>
        <v>35.869999999999997</v>
      </c>
    </row>
    <row r="7" spans="1:19" ht="18" customHeight="1">
      <c r="A7" s="5" t="s">
        <v>103</v>
      </c>
      <c r="B7" s="13" t="s">
        <v>104</v>
      </c>
      <c r="C7" s="14" t="s">
        <v>105</v>
      </c>
      <c r="D7" s="14" t="s">
        <v>106</v>
      </c>
      <c r="E7" s="14" t="s">
        <v>107</v>
      </c>
      <c r="F7" s="14" t="s">
        <v>108</v>
      </c>
      <c r="G7" s="15" t="s">
        <v>109</v>
      </c>
      <c r="H7" s="16" t="s">
        <v>110</v>
      </c>
      <c r="I7" s="16" t="s">
        <v>111</v>
      </c>
      <c r="J7" s="16" t="s">
        <v>112</v>
      </c>
      <c r="K7" s="16" t="s">
        <v>79</v>
      </c>
      <c r="L7" s="16" t="s">
        <v>113</v>
      </c>
      <c r="M7" s="16" t="s">
        <v>114</v>
      </c>
      <c r="N7" s="16" t="s">
        <v>115</v>
      </c>
      <c r="O7" s="17">
        <v>44.84</v>
      </c>
      <c r="P7" s="17" t="s">
        <v>116</v>
      </c>
      <c r="Q7" s="17" t="s">
        <v>117</v>
      </c>
      <c r="R7" s="18" t="s">
        <v>118</v>
      </c>
      <c r="S7" s="12">
        <f t="shared" si="0"/>
        <v>44.84</v>
      </c>
    </row>
    <row r="8" spans="1:19" ht="18" customHeight="1">
      <c r="A8" s="5" t="s">
        <v>119</v>
      </c>
      <c r="B8" s="13" t="s">
        <v>120</v>
      </c>
      <c r="C8" s="14" t="s">
        <v>88</v>
      </c>
      <c r="D8" s="14" t="s">
        <v>121</v>
      </c>
      <c r="E8" s="14" t="s">
        <v>122</v>
      </c>
      <c r="F8" s="14" t="s">
        <v>123</v>
      </c>
      <c r="G8" s="15" t="s">
        <v>124</v>
      </c>
      <c r="H8" s="16" t="s">
        <v>125</v>
      </c>
      <c r="I8" s="16" t="s">
        <v>126</v>
      </c>
      <c r="J8" s="16" t="s">
        <v>127</v>
      </c>
      <c r="K8" s="16" t="s">
        <v>96</v>
      </c>
      <c r="L8" s="16" t="s">
        <v>128</v>
      </c>
      <c r="M8" s="16" t="s">
        <v>129</v>
      </c>
      <c r="N8" s="16" t="s">
        <v>130</v>
      </c>
      <c r="O8" s="17">
        <v>40</v>
      </c>
      <c r="P8" s="17" t="s">
        <v>131</v>
      </c>
      <c r="Q8" s="17" t="s">
        <v>132</v>
      </c>
      <c r="R8" s="18" t="s">
        <v>133</v>
      </c>
      <c r="S8" s="12">
        <f t="shared" si="0"/>
        <v>40</v>
      </c>
    </row>
    <row r="9" spans="1:19" ht="18" customHeight="1">
      <c r="A9" s="5" t="s">
        <v>134</v>
      </c>
      <c r="B9" s="13" t="s">
        <v>135</v>
      </c>
      <c r="C9" s="14" t="s">
        <v>136</v>
      </c>
      <c r="D9" s="14" t="s">
        <v>137</v>
      </c>
      <c r="E9" s="14" t="s">
        <v>138</v>
      </c>
      <c r="F9" s="14" t="s">
        <v>139</v>
      </c>
      <c r="G9" s="15" t="s">
        <v>140</v>
      </c>
      <c r="H9" s="16" t="s">
        <v>141</v>
      </c>
      <c r="I9" s="16" t="s">
        <v>142</v>
      </c>
      <c r="J9" s="16" t="s">
        <v>143</v>
      </c>
      <c r="K9" s="16" t="s">
        <v>144</v>
      </c>
      <c r="L9" s="16" t="s">
        <v>145</v>
      </c>
      <c r="M9" s="16" t="s">
        <v>146</v>
      </c>
      <c r="N9" s="16" t="s">
        <v>147</v>
      </c>
      <c r="O9" s="17">
        <v>39.99</v>
      </c>
      <c r="P9" s="17" t="s">
        <v>148</v>
      </c>
      <c r="Q9" s="17" t="s">
        <v>149</v>
      </c>
      <c r="R9" s="18" t="s">
        <v>150</v>
      </c>
      <c r="S9" s="12">
        <f t="shared" si="0"/>
        <v>39.99</v>
      </c>
    </row>
    <row r="10" spans="1:19" ht="17.25" customHeight="1">
      <c r="A10" s="5" t="s">
        <v>151</v>
      </c>
      <c r="B10" s="13" t="s">
        <v>152</v>
      </c>
      <c r="C10" s="14" t="s">
        <v>153</v>
      </c>
      <c r="D10" s="14" t="s">
        <v>154</v>
      </c>
      <c r="E10" s="14" t="s">
        <v>155</v>
      </c>
      <c r="F10" s="14" t="s">
        <v>156</v>
      </c>
      <c r="G10" s="15" t="s">
        <v>157</v>
      </c>
      <c r="H10" s="16" t="s">
        <v>158</v>
      </c>
      <c r="I10" s="16" t="s">
        <v>159</v>
      </c>
      <c r="J10" s="16" t="s">
        <v>160</v>
      </c>
      <c r="K10" s="16" t="s">
        <v>161</v>
      </c>
      <c r="L10" s="16" t="s">
        <v>162</v>
      </c>
      <c r="M10" s="16" t="s">
        <v>163</v>
      </c>
      <c r="N10" s="16" t="s">
        <v>164</v>
      </c>
      <c r="O10" s="17">
        <v>44.03</v>
      </c>
      <c r="P10" s="17" t="s">
        <v>165</v>
      </c>
      <c r="Q10" s="17" t="s">
        <v>166</v>
      </c>
      <c r="R10" s="18" t="s">
        <v>167</v>
      </c>
      <c r="S10" s="12">
        <f t="shared" si="0"/>
        <v>44.03</v>
      </c>
    </row>
    <row r="11" spans="1:19" ht="18" customHeight="1">
      <c r="A11" s="5" t="s">
        <v>168</v>
      </c>
      <c r="B11" s="13" t="s">
        <v>169</v>
      </c>
      <c r="C11" s="14" t="s">
        <v>170</v>
      </c>
      <c r="D11" s="14" t="s">
        <v>171</v>
      </c>
      <c r="E11" s="14" t="s">
        <v>172</v>
      </c>
      <c r="F11" s="14" t="s">
        <v>173</v>
      </c>
      <c r="G11" s="19" t="s">
        <v>174</v>
      </c>
      <c r="H11" s="19" t="s">
        <v>174</v>
      </c>
      <c r="I11" s="19" t="s">
        <v>174</v>
      </c>
      <c r="J11" s="19" t="s">
        <v>174</v>
      </c>
      <c r="K11" s="19" t="s">
        <v>174</v>
      </c>
      <c r="L11" s="19" t="s">
        <v>174</v>
      </c>
      <c r="M11" s="19" t="s">
        <v>174</v>
      </c>
      <c r="N11" s="19" t="s">
        <v>174</v>
      </c>
      <c r="O11" s="17" t="s">
        <v>174</v>
      </c>
      <c r="P11" s="17" t="s">
        <v>174</v>
      </c>
      <c r="Q11" s="17" t="s">
        <v>174</v>
      </c>
      <c r="R11" s="18" t="s">
        <v>174</v>
      </c>
      <c r="S11" s="12">
        <f t="shared" si="0"/>
        <v>0</v>
      </c>
    </row>
    <row r="12" spans="1:19" ht="18" customHeight="1">
      <c r="A12" s="5" t="s">
        <v>175</v>
      </c>
      <c r="B12" s="13" t="s">
        <v>176</v>
      </c>
      <c r="C12" s="14" t="s">
        <v>177</v>
      </c>
      <c r="D12" s="14" t="s">
        <v>178</v>
      </c>
      <c r="E12" s="14" t="s">
        <v>179</v>
      </c>
      <c r="F12" s="14" t="s">
        <v>180</v>
      </c>
      <c r="G12" s="14" t="s">
        <v>181</v>
      </c>
      <c r="H12" s="14" t="s">
        <v>182</v>
      </c>
      <c r="I12" s="14" t="s">
        <v>73</v>
      </c>
      <c r="J12" s="14" t="s">
        <v>183</v>
      </c>
      <c r="K12" s="19" t="s">
        <v>174</v>
      </c>
      <c r="L12" s="19" t="s">
        <v>174</v>
      </c>
      <c r="M12" s="19" t="s">
        <v>174</v>
      </c>
      <c r="N12" s="19" t="s">
        <v>174</v>
      </c>
      <c r="O12" s="17" t="s">
        <v>174</v>
      </c>
      <c r="P12" s="17" t="s">
        <v>174</v>
      </c>
      <c r="Q12" s="17" t="s">
        <v>174</v>
      </c>
      <c r="R12" s="18" t="s">
        <v>174</v>
      </c>
      <c r="S12" s="12">
        <f t="shared" si="0"/>
        <v>0</v>
      </c>
    </row>
    <row r="13" spans="1:19" ht="18" customHeight="1">
      <c r="A13" s="5" t="s">
        <v>184</v>
      </c>
      <c r="B13" s="13" t="s">
        <v>185</v>
      </c>
      <c r="C13" s="14" t="s">
        <v>186</v>
      </c>
      <c r="D13" s="14" t="s">
        <v>187</v>
      </c>
      <c r="E13" s="14" t="s">
        <v>188</v>
      </c>
      <c r="F13" s="14" t="s">
        <v>189</v>
      </c>
      <c r="G13" s="14" t="s">
        <v>190</v>
      </c>
      <c r="H13" s="14" t="s">
        <v>191</v>
      </c>
      <c r="I13" s="14" t="s">
        <v>192</v>
      </c>
      <c r="J13" s="14" t="s">
        <v>193</v>
      </c>
      <c r="K13" s="14" t="s">
        <v>194</v>
      </c>
      <c r="L13" s="14" t="s">
        <v>195</v>
      </c>
      <c r="M13" s="14" t="s">
        <v>196</v>
      </c>
      <c r="N13" s="14" t="s">
        <v>197</v>
      </c>
      <c r="O13" s="17" t="s">
        <v>174</v>
      </c>
      <c r="P13" s="17" t="s">
        <v>174</v>
      </c>
      <c r="Q13" s="17" t="s">
        <v>174</v>
      </c>
      <c r="R13" s="18" t="s">
        <v>174</v>
      </c>
      <c r="S13" s="12">
        <f t="shared" si="0"/>
        <v>0</v>
      </c>
    </row>
    <row r="14" spans="1:19" ht="18" customHeight="1">
      <c r="A14" s="5" t="s">
        <v>198</v>
      </c>
      <c r="B14" s="13" t="s">
        <v>199</v>
      </c>
      <c r="C14" s="14" t="s">
        <v>200</v>
      </c>
      <c r="D14" s="14" t="s">
        <v>201</v>
      </c>
      <c r="E14" s="14" t="s">
        <v>202</v>
      </c>
      <c r="F14" s="14" t="s">
        <v>203</v>
      </c>
      <c r="G14" s="14" t="s">
        <v>204</v>
      </c>
      <c r="H14" s="14" t="s">
        <v>205</v>
      </c>
      <c r="I14" s="14" t="s">
        <v>206</v>
      </c>
      <c r="J14" s="14" t="s">
        <v>207</v>
      </c>
      <c r="K14" s="14" t="s">
        <v>208</v>
      </c>
      <c r="L14" s="14" t="s">
        <v>209</v>
      </c>
      <c r="M14" s="14" t="s">
        <v>210</v>
      </c>
      <c r="N14" s="14" t="s">
        <v>211</v>
      </c>
      <c r="O14" s="17">
        <v>45.05</v>
      </c>
      <c r="P14" s="17" t="s">
        <v>212</v>
      </c>
      <c r="Q14" s="17" t="s">
        <v>213</v>
      </c>
      <c r="R14" s="18" t="s">
        <v>214</v>
      </c>
      <c r="S14" s="12">
        <f t="shared" si="0"/>
        <v>45.05</v>
      </c>
    </row>
    <row r="15" spans="1:19" ht="18" customHeight="1">
      <c r="A15" s="5" t="s">
        <v>215</v>
      </c>
      <c r="B15" s="13" t="s">
        <v>104</v>
      </c>
      <c r="C15" s="14" t="s">
        <v>216</v>
      </c>
      <c r="D15" s="14" t="s">
        <v>217</v>
      </c>
      <c r="E15" s="14" t="s">
        <v>218</v>
      </c>
      <c r="F15" s="14" t="s">
        <v>219</v>
      </c>
      <c r="G15" s="14" t="s">
        <v>220</v>
      </c>
      <c r="H15" s="14" t="s">
        <v>221</v>
      </c>
      <c r="I15" s="14" t="s">
        <v>222</v>
      </c>
      <c r="J15" s="14" t="s">
        <v>223</v>
      </c>
      <c r="K15" s="14" t="s">
        <v>224</v>
      </c>
      <c r="L15" s="14" t="s">
        <v>225</v>
      </c>
      <c r="M15" s="14" t="s">
        <v>226</v>
      </c>
      <c r="N15" s="14" t="s">
        <v>227</v>
      </c>
      <c r="O15" s="17">
        <v>41.56</v>
      </c>
      <c r="P15" s="17" t="s">
        <v>228</v>
      </c>
      <c r="Q15" s="17" t="s">
        <v>229</v>
      </c>
      <c r="R15" s="18" t="s">
        <v>230</v>
      </c>
      <c r="S15" s="12">
        <f t="shared" si="0"/>
        <v>41.56</v>
      </c>
    </row>
    <row r="16" spans="1:19" ht="18" customHeight="1">
      <c r="A16" s="5" t="s">
        <v>231</v>
      </c>
      <c r="B16" s="13" t="s">
        <v>232</v>
      </c>
      <c r="C16" s="14" t="s">
        <v>233</v>
      </c>
      <c r="D16" s="14" t="s">
        <v>234</v>
      </c>
      <c r="E16" s="14" t="s">
        <v>235</v>
      </c>
      <c r="F16" s="14" t="s">
        <v>203</v>
      </c>
      <c r="G16" s="14" t="s">
        <v>236</v>
      </c>
      <c r="H16" s="14" t="s">
        <v>237</v>
      </c>
      <c r="I16" s="14" t="s">
        <v>238</v>
      </c>
      <c r="J16" s="14" t="s">
        <v>239</v>
      </c>
      <c r="K16" s="19" t="s">
        <v>174</v>
      </c>
      <c r="L16" s="19" t="s">
        <v>174</v>
      </c>
      <c r="M16" s="19" t="s">
        <v>174</v>
      </c>
      <c r="N16" s="19" t="s">
        <v>174</v>
      </c>
      <c r="O16" s="17">
        <v>44.52</v>
      </c>
      <c r="P16" s="17" t="s">
        <v>240</v>
      </c>
      <c r="Q16" s="17" t="s">
        <v>241</v>
      </c>
      <c r="R16" s="18" t="s">
        <v>242</v>
      </c>
      <c r="S16" s="12">
        <f t="shared" si="0"/>
        <v>44.52</v>
      </c>
    </row>
    <row r="17" spans="1:19" ht="18" customHeight="1">
      <c r="A17" s="5" t="s">
        <v>243</v>
      </c>
      <c r="B17" s="13" t="s">
        <v>244</v>
      </c>
      <c r="C17" s="19" t="s">
        <v>174</v>
      </c>
      <c r="D17" s="14" t="s">
        <v>245</v>
      </c>
      <c r="E17" s="14" t="s">
        <v>246</v>
      </c>
      <c r="F17" s="19" t="s">
        <v>174</v>
      </c>
      <c r="G17" s="19" t="s">
        <v>174</v>
      </c>
      <c r="H17" s="19" t="s">
        <v>174</v>
      </c>
      <c r="I17" s="19" t="s">
        <v>174</v>
      </c>
      <c r="J17" s="19" t="s">
        <v>174</v>
      </c>
      <c r="K17" s="19" t="s">
        <v>174</v>
      </c>
      <c r="L17" s="19" t="s">
        <v>174</v>
      </c>
      <c r="M17" s="19" t="s">
        <v>174</v>
      </c>
      <c r="N17" s="19" t="s">
        <v>174</v>
      </c>
      <c r="O17" s="17" t="s">
        <v>174</v>
      </c>
      <c r="P17" s="17" t="s">
        <v>174</v>
      </c>
      <c r="Q17" s="17" t="s">
        <v>174</v>
      </c>
      <c r="R17" s="18" t="s">
        <v>174</v>
      </c>
      <c r="S17" s="12">
        <f t="shared" si="0"/>
        <v>0</v>
      </c>
    </row>
    <row r="18" spans="1:19" ht="18" customHeight="1">
      <c r="A18" s="5" t="s">
        <v>247</v>
      </c>
      <c r="B18" s="13" t="s">
        <v>248</v>
      </c>
      <c r="C18" s="14" t="s">
        <v>249</v>
      </c>
      <c r="D18" s="14" t="s">
        <v>250</v>
      </c>
      <c r="E18" s="14" t="s">
        <v>251</v>
      </c>
      <c r="F18" s="14" t="s">
        <v>252</v>
      </c>
      <c r="G18" s="15" t="s">
        <v>253</v>
      </c>
      <c r="H18" s="16" t="s">
        <v>254</v>
      </c>
      <c r="I18" s="16" t="s">
        <v>255</v>
      </c>
      <c r="J18" s="16" t="s">
        <v>256</v>
      </c>
      <c r="K18" s="16" t="s">
        <v>257</v>
      </c>
      <c r="L18" s="16" t="s">
        <v>258</v>
      </c>
      <c r="M18" s="16" t="s">
        <v>259</v>
      </c>
      <c r="N18" s="16" t="s">
        <v>260</v>
      </c>
      <c r="O18" s="17">
        <v>46.08</v>
      </c>
      <c r="P18" s="17" t="s">
        <v>261</v>
      </c>
      <c r="Q18" s="17" t="s">
        <v>262</v>
      </c>
      <c r="R18" s="18" t="s">
        <v>263</v>
      </c>
      <c r="S18" s="12">
        <f t="shared" si="0"/>
        <v>46.08</v>
      </c>
    </row>
    <row r="19" spans="1:19" ht="18" customHeight="1">
      <c r="A19" s="5" t="s">
        <v>264</v>
      </c>
      <c r="B19" s="13" t="s">
        <v>265</v>
      </c>
      <c r="C19" s="14" t="s">
        <v>266</v>
      </c>
      <c r="D19" s="14" t="s">
        <v>267</v>
      </c>
      <c r="E19" s="14" t="s">
        <v>268</v>
      </c>
      <c r="F19" s="14" t="s">
        <v>269</v>
      </c>
      <c r="G19" s="15" t="s">
        <v>270</v>
      </c>
      <c r="H19" s="16" t="s">
        <v>271</v>
      </c>
      <c r="I19" s="16" t="s">
        <v>272</v>
      </c>
      <c r="J19" s="16" t="s">
        <v>273</v>
      </c>
      <c r="K19" s="16" t="s">
        <v>274</v>
      </c>
      <c r="L19" s="16" t="s">
        <v>162</v>
      </c>
      <c r="M19" s="16" t="s">
        <v>275</v>
      </c>
      <c r="N19" s="16" t="s">
        <v>276</v>
      </c>
      <c r="O19" s="17">
        <v>43.87</v>
      </c>
      <c r="P19" s="17" t="s">
        <v>277</v>
      </c>
      <c r="Q19" s="17" t="s">
        <v>278</v>
      </c>
      <c r="R19" s="18" t="s">
        <v>279</v>
      </c>
      <c r="S19" s="12">
        <f t="shared" si="0"/>
        <v>43.87</v>
      </c>
    </row>
    <row r="20" spans="1:19" ht="18" customHeight="1">
      <c r="A20" s="5" t="s">
        <v>280</v>
      </c>
      <c r="B20" s="13" t="s">
        <v>281</v>
      </c>
      <c r="C20" s="19" t="s">
        <v>174</v>
      </c>
      <c r="D20" s="14" t="s">
        <v>282</v>
      </c>
      <c r="E20" s="14" t="s">
        <v>283</v>
      </c>
      <c r="F20" s="14" t="s">
        <v>284</v>
      </c>
      <c r="G20" s="15" t="s">
        <v>285</v>
      </c>
      <c r="H20" s="16" t="s">
        <v>286</v>
      </c>
      <c r="I20" s="16" t="s">
        <v>287</v>
      </c>
      <c r="J20" s="16" t="s">
        <v>288</v>
      </c>
      <c r="K20" s="16" t="s">
        <v>289</v>
      </c>
      <c r="L20" s="16" t="s">
        <v>290</v>
      </c>
      <c r="M20" s="16" t="s">
        <v>291</v>
      </c>
      <c r="N20" s="19" t="s">
        <v>174</v>
      </c>
      <c r="O20" s="17">
        <v>46.76</v>
      </c>
      <c r="P20" s="17" t="s">
        <v>292</v>
      </c>
      <c r="Q20" s="17" t="s">
        <v>293</v>
      </c>
      <c r="R20" s="18" t="s">
        <v>294</v>
      </c>
      <c r="S20" s="12">
        <f t="shared" si="0"/>
        <v>46.76</v>
      </c>
    </row>
    <row r="21" spans="1:19" ht="18" customHeight="1">
      <c r="A21" s="5" t="s">
        <v>295</v>
      </c>
      <c r="B21" s="13" t="s">
        <v>296</v>
      </c>
      <c r="C21" s="19" t="s">
        <v>174</v>
      </c>
      <c r="D21" s="14" t="s">
        <v>297</v>
      </c>
      <c r="E21" s="14" t="s">
        <v>298</v>
      </c>
      <c r="F21" s="14" t="s">
        <v>299</v>
      </c>
      <c r="G21" s="15" t="s">
        <v>300</v>
      </c>
      <c r="H21" s="16" t="s">
        <v>301</v>
      </c>
      <c r="I21" s="16" t="s">
        <v>302</v>
      </c>
      <c r="J21" s="16" t="s">
        <v>303</v>
      </c>
      <c r="K21" s="16" t="s">
        <v>304</v>
      </c>
      <c r="L21" s="16" t="s">
        <v>305</v>
      </c>
      <c r="M21" s="16" t="s">
        <v>306</v>
      </c>
      <c r="N21" s="19" t="s">
        <v>174</v>
      </c>
      <c r="O21" s="17">
        <v>52.97</v>
      </c>
      <c r="P21" s="17" t="s">
        <v>307</v>
      </c>
      <c r="Q21" s="17" t="s">
        <v>308</v>
      </c>
      <c r="R21" s="18" t="s">
        <v>309</v>
      </c>
      <c r="S21" s="12">
        <f t="shared" si="0"/>
        <v>52.97</v>
      </c>
    </row>
    <row r="22" spans="1:19" ht="18" customHeight="1">
      <c r="A22" s="5" t="s">
        <v>310</v>
      </c>
      <c r="B22" s="13" t="s">
        <v>311</v>
      </c>
      <c r="C22" s="19" t="s">
        <v>174</v>
      </c>
      <c r="D22" s="14" t="s">
        <v>312</v>
      </c>
      <c r="E22" s="14" t="s">
        <v>313</v>
      </c>
      <c r="F22" s="14" t="s">
        <v>314</v>
      </c>
      <c r="G22" s="15" t="s">
        <v>315</v>
      </c>
      <c r="H22" s="16" t="s">
        <v>316</v>
      </c>
      <c r="I22" s="16" t="s">
        <v>317</v>
      </c>
      <c r="J22" s="16" t="s">
        <v>318</v>
      </c>
      <c r="K22" s="16" t="s">
        <v>319</v>
      </c>
      <c r="L22" s="16" t="s">
        <v>290</v>
      </c>
      <c r="M22" s="16" t="s">
        <v>320</v>
      </c>
      <c r="N22" s="19" t="s">
        <v>174</v>
      </c>
      <c r="O22" s="17">
        <v>43.47</v>
      </c>
      <c r="P22" s="17" t="s">
        <v>321</v>
      </c>
      <c r="Q22" s="17" t="s">
        <v>322</v>
      </c>
      <c r="R22" s="18" t="s">
        <v>323</v>
      </c>
      <c r="S22" s="12">
        <f t="shared" si="0"/>
        <v>43.47</v>
      </c>
    </row>
    <row r="23" spans="1:19" ht="17.100000000000001" customHeight="1">
      <c r="A23" s="10" t="s">
        <v>324</v>
      </c>
      <c r="B23" s="17">
        <v>35.72</v>
      </c>
      <c r="C23" s="20"/>
      <c r="D23" s="20"/>
      <c r="E23" s="20"/>
      <c r="F23" s="20"/>
      <c r="G23" s="21"/>
      <c r="H23" s="22"/>
      <c r="I23" s="20"/>
      <c r="J23" s="20"/>
      <c r="K23" s="17">
        <v>33.340000000000003</v>
      </c>
      <c r="L23" s="20"/>
      <c r="M23" s="20"/>
      <c r="N23" s="20"/>
      <c r="O23" s="20"/>
      <c r="P23" s="37"/>
      <c r="Q23" s="34" t="s">
        <v>326</v>
      </c>
      <c r="R23" s="37"/>
      <c r="S23" s="23"/>
    </row>
    <row r="24" spans="1:19" ht="17.100000000000001" customHeight="1">
      <c r="A24" s="17" t="s">
        <v>325</v>
      </c>
      <c r="B24" s="20"/>
      <c r="C24" s="20"/>
      <c r="D24" s="20"/>
      <c r="E24" s="20"/>
      <c r="F24" s="20"/>
      <c r="G24" s="21"/>
      <c r="H24" s="22"/>
      <c r="I24" s="20"/>
      <c r="J24" s="20"/>
      <c r="K24" s="20"/>
      <c r="L24" s="20"/>
      <c r="M24" s="20"/>
      <c r="N24" s="20"/>
      <c r="O24" s="36">
        <v>36.770000000000003</v>
      </c>
      <c r="P24" s="38"/>
      <c r="Q24" s="35"/>
      <c r="R24" s="38"/>
      <c r="S24" s="33"/>
    </row>
  </sheetData>
  <pageMargins left="0.75" right="0.75" top="1" bottom="1" header="0.5" footer="0.5"/>
  <pageSetup orientation="portrait"/>
  <headerFooter>
    <oddFooter>&amp;L&amp;"Helvetica,Regular"&amp;12&amp;K000000	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V27"/>
  <sheetViews>
    <sheetView showGridLines="0" workbookViewId="0"/>
  </sheetViews>
  <sheetFormatPr defaultColWidth="6.59765625" defaultRowHeight="14.1" customHeight="1"/>
  <cols>
    <col min="1" max="1" width="10.69921875" style="24" customWidth="1"/>
    <col min="2" max="2" width="8.59765625" style="24" customWidth="1"/>
    <col min="3" max="256" width="6.59765625" style="24" customWidth="1"/>
  </cols>
  <sheetData>
    <row r="1" spans="1:19" ht="17.100000000000001" customHeight="1">
      <c r="A1" s="25"/>
      <c r="B1" s="26" t="s">
        <v>0</v>
      </c>
      <c r="C1" s="26" t="s">
        <v>1</v>
      </c>
      <c r="D1" s="26" t="s">
        <v>2</v>
      </c>
      <c r="E1" s="26" t="s">
        <v>3</v>
      </c>
      <c r="F1" s="26" t="s">
        <v>4</v>
      </c>
      <c r="G1" s="27" t="s">
        <v>5</v>
      </c>
      <c r="H1" s="26" t="s">
        <v>6</v>
      </c>
      <c r="I1" s="26" t="s">
        <v>7</v>
      </c>
      <c r="J1" s="26" t="s">
        <v>8</v>
      </c>
      <c r="K1" s="26" t="s">
        <v>9</v>
      </c>
      <c r="L1" s="26" t="s">
        <v>10</v>
      </c>
      <c r="M1" s="26" t="s">
        <v>11</v>
      </c>
      <c r="N1" s="26" t="s">
        <v>327</v>
      </c>
      <c r="O1" s="26" t="s">
        <v>13</v>
      </c>
      <c r="P1" s="26" t="s">
        <v>14</v>
      </c>
      <c r="Q1" s="26" t="s">
        <v>15</v>
      </c>
      <c r="R1" s="26" t="s">
        <v>16</v>
      </c>
      <c r="S1" s="26" t="s">
        <v>17</v>
      </c>
    </row>
    <row r="2" spans="1:19" ht="18" customHeight="1">
      <c r="A2" s="28" t="s">
        <v>328</v>
      </c>
      <c r="B2" s="6" t="s">
        <v>329</v>
      </c>
      <c r="C2" s="29" t="s">
        <v>330</v>
      </c>
      <c r="D2" s="29" t="s">
        <v>331</v>
      </c>
      <c r="E2" s="29" t="s">
        <v>332</v>
      </c>
      <c r="F2" s="29" t="s">
        <v>333</v>
      </c>
      <c r="G2" s="7" t="s">
        <v>334</v>
      </c>
      <c r="H2" s="9" t="s">
        <v>335</v>
      </c>
      <c r="I2" s="9" t="s">
        <v>336</v>
      </c>
      <c r="J2" s="9" t="s">
        <v>337</v>
      </c>
      <c r="K2" s="9" t="s">
        <v>338</v>
      </c>
      <c r="L2" s="9" t="s">
        <v>339</v>
      </c>
      <c r="M2" s="9" t="s">
        <v>340</v>
      </c>
      <c r="N2" s="9" t="s">
        <v>341</v>
      </c>
      <c r="O2" s="10">
        <v>33.450000000000003</v>
      </c>
      <c r="P2" s="10" t="s">
        <v>342</v>
      </c>
      <c r="Q2" s="10">
        <v>59.58</v>
      </c>
      <c r="R2" s="11" t="s">
        <v>343</v>
      </c>
      <c r="S2" s="30" t="e">
        <f>SUM(S1)+B2:N2</f>
        <v>#VALUE!</v>
      </c>
    </row>
    <row r="3" spans="1:19" ht="18" customHeight="1">
      <c r="A3" s="28" t="s">
        <v>344</v>
      </c>
      <c r="B3" s="13" t="s">
        <v>345</v>
      </c>
      <c r="C3" s="19" t="s">
        <v>346</v>
      </c>
      <c r="D3" s="19" t="s">
        <v>347</v>
      </c>
      <c r="E3" s="19" t="s">
        <v>348</v>
      </c>
      <c r="F3" s="19" t="s">
        <v>349</v>
      </c>
      <c r="G3" s="14" t="s">
        <v>350</v>
      </c>
      <c r="H3" s="16" t="s">
        <v>351</v>
      </c>
      <c r="I3" s="16" t="s">
        <v>352</v>
      </c>
      <c r="J3" s="16" t="s">
        <v>353</v>
      </c>
      <c r="K3" s="16" t="s">
        <v>354</v>
      </c>
      <c r="L3" s="16" t="s">
        <v>355</v>
      </c>
      <c r="M3" s="16" t="s">
        <v>356</v>
      </c>
      <c r="N3" s="16" t="s">
        <v>357</v>
      </c>
      <c r="O3" s="17">
        <v>34.549999999999997</v>
      </c>
      <c r="P3" s="17" t="s">
        <v>358</v>
      </c>
      <c r="Q3" s="17">
        <v>59.58</v>
      </c>
      <c r="R3" s="18" t="s">
        <v>359</v>
      </c>
      <c r="S3" s="31">
        <f t="shared" ref="S3:S17" si="0">SUM(B3:R3)</f>
        <v>94.13</v>
      </c>
    </row>
    <row r="4" spans="1:19" ht="18" customHeight="1">
      <c r="A4" s="28" t="s">
        <v>360</v>
      </c>
      <c r="B4" s="13" t="s">
        <v>361</v>
      </c>
      <c r="C4" s="19" t="s">
        <v>362</v>
      </c>
      <c r="D4" s="19" t="s">
        <v>363</v>
      </c>
      <c r="E4" s="19" t="s">
        <v>364</v>
      </c>
      <c r="F4" s="19" t="s">
        <v>365</v>
      </c>
      <c r="G4" s="14" t="s">
        <v>366</v>
      </c>
      <c r="H4" s="16" t="s">
        <v>367</v>
      </c>
      <c r="I4" s="16" t="s">
        <v>368</v>
      </c>
      <c r="J4" s="16" t="s">
        <v>369</v>
      </c>
      <c r="K4" s="16" t="s">
        <v>370</v>
      </c>
      <c r="L4" s="16" t="s">
        <v>371</v>
      </c>
      <c r="M4" s="16" t="s">
        <v>372</v>
      </c>
      <c r="N4" s="16" t="s">
        <v>373</v>
      </c>
      <c r="O4" s="17">
        <v>36.979999999999997</v>
      </c>
      <c r="P4" s="17" t="s">
        <v>374</v>
      </c>
      <c r="Q4" s="17" t="s">
        <v>375</v>
      </c>
      <c r="R4" s="18" t="s">
        <v>376</v>
      </c>
      <c r="S4" s="31">
        <f t="shared" si="0"/>
        <v>36.979999999999997</v>
      </c>
    </row>
    <row r="5" spans="1:19" ht="18" customHeight="1">
      <c r="A5" s="28" t="s">
        <v>377</v>
      </c>
      <c r="B5" s="13" t="s">
        <v>378</v>
      </c>
      <c r="C5" s="19" t="s">
        <v>379</v>
      </c>
      <c r="D5" s="19" t="s">
        <v>380</v>
      </c>
      <c r="E5" s="19" t="s">
        <v>381</v>
      </c>
      <c r="F5" s="19" t="s">
        <v>382</v>
      </c>
      <c r="G5" s="14" t="s">
        <v>334</v>
      </c>
      <c r="H5" s="16" t="s">
        <v>383</v>
      </c>
      <c r="I5" s="16" t="s">
        <v>384</v>
      </c>
      <c r="J5" s="16" t="s">
        <v>385</v>
      </c>
      <c r="K5" s="16" t="s">
        <v>386</v>
      </c>
      <c r="L5" s="16" t="s">
        <v>387</v>
      </c>
      <c r="M5" s="16" t="s">
        <v>388</v>
      </c>
      <c r="N5" s="16" t="s">
        <v>389</v>
      </c>
      <c r="O5" s="17">
        <v>33.200000000000003</v>
      </c>
      <c r="P5" s="17" t="s">
        <v>390</v>
      </c>
      <c r="Q5" s="17">
        <v>57.57</v>
      </c>
      <c r="R5" s="18" t="s">
        <v>391</v>
      </c>
      <c r="S5" s="31">
        <f t="shared" si="0"/>
        <v>90.77000000000001</v>
      </c>
    </row>
    <row r="6" spans="1:19" ht="18" customHeight="1">
      <c r="A6" s="28" t="s">
        <v>392</v>
      </c>
      <c r="B6" s="13" t="s">
        <v>393</v>
      </c>
      <c r="C6" s="19" t="s">
        <v>394</v>
      </c>
      <c r="D6" s="19" t="s">
        <v>395</v>
      </c>
      <c r="E6" s="19" t="s">
        <v>396</v>
      </c>
      <c r="F6" s="19" t="s">
        <v>397</v>
      </c>
      <c r="G6" s="14" t="s">
        <v>398</v>
      </c>
      <c r="H6" s="16" t="s">
        <v>399</v>
      </c>
      <c r="I6" s="16" t="s">
        <v>400</v>
      </c>
      <c r="J6" s="16" t="s">
        <v>401</v>
      </c>
      <c r="K6" s="16" t="s">
        <v>402</v>
      </c>
      <c r="L6" s="16" t="s">
        <v>403</v>
      </c>
      <c r="M6" s="16" t="s">
        <v>404</v>
      </c>
      <c r="N6" s="16" t="s">
        <v>405</v>
      </c>
      <c r="O6" s="17">
        <v>39.369999999999997</v>
      </c>
      <c r="P6" s="17" t="s">
        <v>406</v>
      </c>
      <c r="Q6" s="17" t="s">
        <v>407</v>
      </c>
      <c r="R6" s="18" t="s">
        <v>408</v>
      </c>
      <c r="S6" s="31">
        <f t="shared" si="0"/>
        <v>39.369999999999997</v>
      </c>
    </row>
    <row r="7" spans="1:19" ht="18" customHeight="1">
      <c r="A7" s="28" t="s">
        <v>409</v>
      </c>
      <c r="B7" s="13" t="s">
        <v>410</v>
      </c>
      <c r="C7" s="19" t="s">
        <v>411</v>
      </c>
      <c r="D7" s="19" t="s">
        <v>412</v>
      </c>
      <c r="E7" s="19" t="s">
        <v>413</v>
      </c>
      <c r="F7" s="19" t="s">
        <v>414</v>
      </c>
      <c r="G7" s="14" t="s">
        <v>415</v>
      </c>
      <c r="H7" s="16" t="s">
        <v>416</v>
      </c>
      <c r="I7" s="16" t="s">
        <v>417</v>
      </c>
      <c r="J7" s="16" t="s">
        <v>418</v>
      </c>
      <c r="K7" s="16" t="s">
        <v>419</v>
      </c>
      <c r="L7" s="16" t="s">
        <v>420</v>
      </c>
      <c r="M7" s="16" t="s">
        <v>421</v>
      </c>
      <c r="N7" s="16" t="s">
        <v>422</v>
      </c>
      <c r="O7" s="17">
        <v>35.61</v>
      </c>
      <c r="P7" s="17" t="s">
        <v>423</v>
      </c>
      <c r="Q7" s="17">
        <v>59.16</v>
      </c>
      <c r="R7" s="18" t="s">
        <v>424</v>
      </c>
      <c r="S7" s="31">
        <f t="shared" si="0"/>
        <v>94.77</v>
      </c>
    </row>
    <row r="8" spans="1:19" ht="18" customHeight="1">
      <c r="A8" s="28" t="s">
        <v>425</v>
      </c>
      <c r="B8" s="13" t="s">
        <v>426</v>
      </c>
      <c r="C8" s="19" t="s">
        <v>174</v>
      </c>
      <c r="D8" s="19" t="s">
        <v>427</v>
      </c>
      <c r="E8" s="19" t="s">
        <v>428</v>
      </c>
      <c r="F8" s="19" t="s">
        <v>429</v>
      </c>
      <c r="G8" s="14" t="s">
        <v>398</v>
      </c>
      <c r="H8" s="16" t="s">
        <v>430</v>
      </c>
      <c r="I8" s="16" t="s">
        <v>431</v>
      </c>
      <c r="J8" s="16" t="s">
        <v>432</v>
      </c>
      <c r="K8" s="16" t="s">
        <v>433</v>
      </c>
      <c r="L8" s="16" t="s">
        <v>434</v>
      </c>
      <c r="M8" s="16" t="s">
        <v>435</v>
      </c>
      <c r="N8" s="16" t="s">
        <v>436</v>
      </c>
      <c r="O8" s="17">
        <v>38.979999999999997</v>
      </c>
      <c r="P8" s="17" t="s">
        <v>437</v>
      </c>
      <c r="Q8" s="17" t="s">
        <v>438</v>
      </c>
      <c r="R8" s="18" t="s">
        <v>439</v>
      </c>
      <c r="S8" s="31">
        <f t="shared" si="0"/>
        <v>38.979999999999997</v>
      </c>
    </row>
    <row r="9" spans="1:19" ht="18" customHeight="1">
      <c r="A9" s="28" t="s">
        <v>440</v>
      </c>
      <c r="B9" s="13" t="s">
        <v>441</v>
      </c>
      <c r="C9" s="19" t="s">
        <v>442</v>
      </c>
      <c r="D9" s="19" t="s">
        <v>443</v>
      </c>
      <c r="E9" s="19" t="s">
        <v>444</v>
      </c>
      <c r="F9" s="19" t="s">
        <v>445</v>
      </c>
      <c r="G9" s="14" t="s">
        <v>446</v>
      </c>
      <c r="H9" s="16" t="s">
        <v>447</v>
      </c>
      <c r="I9" s="16" t="s">
        <v>448</v>
      </c>
      <c r="J9" s="16" t="s">
        <v>449</v>
      </c>
      <c r="K9" s="16" t="s">
        <v>450</v>
      </c>
      <c r="L9" s="16" t="s">
        <v>451</v>
      </c>
      <c r="M9" s="16" t="s">
        <v>452</v>
      </c>
      <c r="N9" s="16" t="s">
        <v>453</v>
      </c>
      <c r="O9" s="17">
        <v>40.53</v>
      </c>
      <c r="P9" s="17" t="s">
        <v>228</v>
      </c>
      <c r="Q9" s="17" t="s">
        <v>454</v>
      </c>
      <c r="R9" s="18" t="s">
        <v>455</v>
      </c>
      <c r="S9" s="31">
        <f t="shared" si="0"/>
        <v>40.53</v>
      </c>
    </row>
    <row r="10" spans="1:19" ht="18" customHeight="1">
      <c r="A10" s="28" t="s">
        <v>456</v>
      </c>
      <c r="B10" s="13" t="s">
        <v>457</v>
      </c>
      <c r="C10" s="19" t="s">
        <v>458</v>
      </c>
      <c r="D10" s="19" t="s">
        <v>459</v>
      </c>
      <c r="E10" s="19" t="s">
        <v>460</v>
      </c>
      <c r="F10" s="19" t="s">
        <v>461</v>
      </c>
      <c r="G10" s="14" t="s">
        <v>462</v>
      </c>
      <c r="H10" s="16" t="s">
        <v>463</v>
      </c>
      <c r="I10" s="16" t="s">
        <v>464</v>
      </c>
      <c r="J10" s="16" t="s">
        <v>465</v>
      </c>
      <c r="K10" s="16" t="s">
        <v>466</v>
      </c>
      <c r="L10" s="16" t="s">
        <v>467</v>
      </c>
      <c r="M10" s="16" t="s">
        <v>468</v>
      </c>
      <c r="N10" s="16" t="s">
        <v>469</v>
      </c>
      <c r="O10" s="17">
        <v>44.19</v>
      </c>
      <c r="P10" s="17" t="s">
        <v>470</v>
      </c>
      <c r="Q10" s="17" t="s">
        <v>471</v>
      </c>
      <c r="R10" s="18" t="s">
        <v>472</v>
      </c>
      <c r="S10" s="31">
        <f t="shared" si="0"/>
        <v>44.19</v>
      </c>
    </row>
    <row r="11" spans="1:19" ht="18" customHeight="1">
      <c r="A11" s="28" t="s">
        <v>473</v>
      </c>
      <c r="B11" s="13" t="s">
        <v>135</v>
      </c>
      <c r="C11" s="19" t="s">
        <v>474</v>
      </c>
      <c r="D11" s="19" t="s">
        <v>475</v>
      </c>
      <c r="E11" s="19" t="s">
        <v>476</v>
      </c>
      <c r="F11" s="19" t="s">
        <v>477</v>
      </c>
      <c r="G11" s="14" t="s">
        <v>157</v>
      </c>
      <c r="H11" s="16" t="s">
        <v>478</v>
      </c>
      <c r="I11" s="16" t="s">
        <v>479</v>
      </c>
      <c r="J11" s="16" t="s">
        <v>480</v>
      </c>
      <c r="K11" s="16" t="s">
        <v>481</v>
      </c>
      <c r="L11" s="16" t="s">
        <v>482</v>
      </c>
      <c r="M11" s="16" t="s">
        <v>483</v>
      </c>
      <c r="N11" s="16" t="s">
        <v>484</v>
      </c>
      <c r="O11" s="17">
        <v>49.93</v>
      </c>
      <c r="P11" s="17" t="s">
        <v>485</v>
      </c>
      <c r="Q11" s="17" t="s">
        <v>486</v>
      </c>
      <c r="R11" s="18" t="s">
        <v>487</v>
      </c>
      <c r="S11" s="31">
        <f t="shared" si="0"/>
        <v>49.93</v>
      </c>
    </row>
    <row r="12" spans="1:19" ht="18" customHeight="1">
      <c r="A12" s="28" t="s">
        <v>488</v>
      </c>
      <c r="B12" s="13" t="s">
        <v>489</v>
      </c>
      <c r="C12" s="19" t="s">
        <v>490</v>
      </c>
      <c r="D12" s="19" t="s">
        <v>491</v>
      </c>
      <c r="E12" s="19" t="s">
        <v>492</v>
      </c>
      <c r="F12" s="19" t="s">
        <v>493</v>
      </c>
      <c r="G12" s="14" t="s">
        <v>494</v>
      </c>
      <c r="H12" s="16" t="s">
        <v>495</v>
      </c>
      <c r="I12" s="16" t="s">
        <v>496</v>
      </c>
      <c r="J12" s="16" t="s">
        <v>497</v>
      </c>
      <c r="K12" s="16" t="s">
        <v>498</v>
      </c>
      <c r="L12" s="16" t="s">
        <v>499</v>
      </c>
      <c r="M12" s="16" t="s">
        <v>500</v>
      </c>
      <c r="N12" s="16" t="s">
        <v>501</v>
      </c>
      <c r="O12" s="17">
        <v>40.909999999999997</v>
      </c>
      <c r="P12" s="17" t="s">
        <v>502</v>
      </c>
      <c r="Q12" s="17" t="s">
        <v>503</v>
      </c>
      <c r="R12" s="18" t="s">
        <v>504</v>
      </c>
      <c r="S12" s="31">
        <f t="shared" si="0"/>
        <v>40.909999999999997</v>
      </c>
    </row>
    <row r="13" spans="1:19" ht="18" customHeight="1">
      <c r="A13" s="28" t="s">
        <v>505</v>
      </c>
      <c r="B13" s="13" t="s">
        <v>506</v>
      </c>
      <c r="C13" s="19" t="s">
        <v>174</v>
      </c>
      <c r="D13" s="19" t="s">
        <v>507</v>
      </c>
      <c r="E13" s="19" t="s">
        <v>508</v>
      </c>
      <c r="F13" s="19" t="s">
        <v>118</v>
      </c>
      <c r="G13" s="14" t="s">
        <v>509</v>
      </c>
      <c r="H13" s="16" t="s">
        <v>510</v>
      </c>
      <c r="I13" s="16" t="s">
        <v>511</v>
      </c>
      <c r="J13" s="16" t="s">
        <v>512</v>
      </c>
      <c r="K13" s="16" t="s">
        <v>513</v>
      </c>
      <c r="L13" s="16" t="s">
        <v>514</v>
      </c>
      <c r="M13" s="16" t="s">
        <v>515</v>
      </c>
      <c r="N13" s="19" t="s">
        <v>174</v>
      </c>
      <c r="O13" s="17">
        <v>54.47</v>
      </c>
      <c r="P13" s="17" t="s">
        <v>516</v>
      </c>
      <c r="Q13" s="17" t="s">
        <v>517</v>
      </c>
      <c r="R13" s="18" t="s">
        <v>518</v>
      </c>
      <c r="S13" s="31">
        <f t="shared" si="0"/>
        <v>54.47</v>
      </c>
    </row>
    <row r="14" spans="1:19" ht="18" customHeight="1">
      <c r="A14" s="28" t="s">
        <v>519</v>
      </c>
      <c r="B14" s="13" t="s">
        <v>520</v>
      </c>
      <c r="C14" s="19" t="s">
        <v>174</v>
      </c>
      <c r="D14" s="19" t="s">
        <v>521</v>
      </c>
      <c r="E14" s="19" t="s">
        <v>522</v>
      </c>
      <c r="F14" s="19" t="s">
        <v>523</v>
      </c>
      <c r="G14" s="14" t="s">
        <v>524</v>
      </c>
      <c r="H14" s="16" t="s">
        <v>525</v>
      </c>
      <c r="I14" s="16" t="s">
        <v>526</v>
      </c>
      <c r="J14" s="16" t="s">
        <v>527</v>
      </c>
      <c r="K14" s="16" t="s">
        <v>528</v>
      </c>
      <c r="L14" s="16" t="s">
        <v>529</v>
      </c>
      <c r="M14" s="16" t="s">
        <v>530</v>
      </c>
      <c r="N14" s="19" t="s">
        <v>174</v>
      </c>
      <c r="O14" s="17">
        <v>45.72</v>
      </c>
      <c r="P14" s="17" t="s">
        <v>531</v>
      </c>
      <c r="Q14" s="17" t="s">
        <v>532</v>
      </c>
      <c r="R14" s="18" t="s">
        <v>533</v>
      </c>
      <c r="S14" s="31">
        <f t="shared" si="0"/>
        <v>45.72</v>
      </c>
    </row>
    <row r="15" spans="1:19" ht="18" customHeight="1">
      <c r="A15" s="28" t="s">
        <v>534</v>
      </c>
      <c r="B15" s="13" t="s">
        <v>535</v>
      </c>
      <c r="C15" s="19" t="s">
        <v>174</v>
      </c>
      <c r="D15" s="19" t="s">
        <v>536</v>
      </c>
      <c r="E15" s="19" t="s">
        <v>537</v>
      </c>
      <c r="F15" s="19" t="s">
        <v>538</v>
      </c>
      <c r="G15" s="14" t="s">
        <v>539</v>
      </c>
      <c r="H15" s="16" t="s">
        <v>540</v>
      </c>
      <c r="I15" s="16" t="s">
        <v>541</v>
      </c>
      <c r="J15" s="16" t="s">
        <v>542</v>
      </c>
      <c r="K15" s="16" t="s">
        <v>543</v>
      </c>
      <c r="L15" s="16" t="s">
        <v>544</v>
      </c>
      <c r="M15" s="16" t="s">
        <v>545</v>
      </c>
      <c r="N15" s="19" t="s">
        <v>174</v>
      </c>
      <c r="O15" s="17">
        <v>50.28</v>
      </c>
      <c r="P15" s="17" t="s">
        <v>546</v>
      </c>
      <c r="Q15" s="17" t="s">
        <v>547</v>
      </c>
      <c r="R15" s="18" t="s">
        <v>548</v>
      </c>
      <c r="S15" s="31">
        <f t="shared" si="0"/>
        <v>50.28</v>
      </c>
    </row>
    <row r="16" spans="1:19" ht="18" customHeight="1">
      <c r="A16" s="28" t="s">
        <v>549</v>
      </c>
      <c r="B16" s="13" t="s">
        <v>550</v>
      </c>
      <c r="C16" s="19" t="s">
        <v>551</v>
      </c>
      <c r="D16" s="19" t="s">
        <v>552</v>
      </c>
      <c r="E16" s="19" t="s">
        <v>553</v>
      </c>
      <c r="F16" s="19" t="s">
        <v>554</v>
      </c>
      <c r="G16" s="14" t="s">
        <v>555</v>
      </c>
      <c r="H16" s="16" t="s">
        <v>556</v>
      </c>
      <c r="I16" s="16" t="s">
        <v>557</v>
      </c>
      <c r="J16" s="16" t="s">
        <v>353</v>
      </c>
      <c r="K16" s="16" t="s">
        <v>558</v>
      </c>
      <c r="L16" s="16" t="s">
        <v>559</v>
      </c>
      <c r="M16" s="16" t="s">
        <v>560</v>
      </c>
      <c r="N16" s="16" t="s">
        <v>561</v>
      </c>
      <c r="O16" s="17">
        <v>32.869999999999997</v>
      </c>
      <c r="P16" s="17" t="s">
        <v>562</v>
      </c>
      <c r="Q16" s="17">
        <v>58.48</v>
      </c>
      <c r="R16" s="18" t="s">
        <v>563</v>
      </c>
      <c r="S16" s="31">
        <f t="shared" si="0"/>
        <v>91.35</v>
      </c>
    </row>
    <row r="17" spans="1:19" ht="18" customHeight="1">
      <c r="A17" s="28" t="s">
        <v>564</v>
      </c>
      <c r="B17" s="13" t="s">
        <v>565</v>
      </c>
      <c r="C17" s="19" t="s">
        <v>566</v>
      </c>
      <c r="D17" s="19" t="s">
        <v>567</v>
      </c>
      <c r="E17" s="19" t="s">
        <v>568</v>
      </c>
      <c r="F17" s="19" t="s">
        <v>569</v>
      </c>
      <c r="G17" s="14" t="s">
        <v>570</v>
      </c>
      <c r="H17" s="16" t="s">
        <v>571</v>
      </c>
      <c r="I17" s="16" t="s">
        <v>572</v>
      </c>
      <c r="J17" s="16" t="s">
        <v>573</v>
      </c>
      <c r="K17" s="16" t="s">
        <v>574</v>
      </c>
      <c r="L17" s="16" t="s">
        <v>575</v>
      </c>
      <c r="M17" s="16" t="s">
        <v>576</v>
      </c>
      <c r="N17" s="16" t="s">
        <v>577</v>
      </c>
      <c r="O17" s="17">
        <v>32.869999999999997</v>
      </c>
      <c r="P17" s="17" t="s">
        <v>578</v>
      </c>
      <c r="Q17" s="17">
        <v>52.95</v>
      </c>
      <c r="R17" s="18" t="s">
        <v>579</v>
      </c>
      <c r="S17" s="31">
        <f t="shared" si="0"/>
        <v>85.82</v>
      </c>
    </row>
    <row r="18" spans="1:19" ht="17.100000000000001" customHeight="1">
      <c r="A18" s="23"/>
      <c r="B18" s="17"/>
      <c r="C18" s="20"/>
      <c r="D18" s="20"/>
      <c r="E18" s="20"/>
      <c r="F18" s="20"/>
      <c r="G18" s="20"/>
      <c r="H18" s="22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3"/>
    </row>
    <row r="19" spans="1:19" ht="17.100000000000001" customHeight="1">
      <c r="A19" s="20"/>
      <c r="B19" s="17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</row>
    <row r="20" spans="1:19" ht="17.100000000000001" customHeight="1">
      <c r="A20" s="20"/>
      <c r="B20" s="17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 ht="17.100000000000001" customHeight="1">
      <c r="A21" s="20"/>
      <c r="B21" s="17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</row>
    <row r="22" spans="1:19" ht="17.100000000000001" customHeight="1">
      <c r="A22" s="20"/>
      <c r="B22" s="17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</row>
    <row r="23" spans="1:19" ht="17.100000000000001" customHeight="1">
      <c r="A23" s="20"/>
      <c r="B23" s="17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</row>
    <row r="24" spans="1:19" ht="17.100000000000001" customHeight="1">
      <c r="A24" s="20"/>
      <c r="B24" s="17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</row>
    <row r="25" spans="1:19" ht="17.100000000000001" customHeight="1">
      <c r="A25" s="20"/>
      <c r="B25" s="17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</row>
    <row r="26" spans="1:19" ht="17.100000000000001" customHeight="1">
      <c r="A26" s="20"/>
      <c r="B26" s="17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</row>
    <row r="27" spans="1:19" ht="17.100000000000001" customHeight="1">
      <c r="A27" s="20"/>
      <c r="B27" s="32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</sheetData>
  <pageMargins left="0.75" right="0.75" top="1" bottom="1" header="0.5" footer="0.5"/>
  <pageSetup orientation="landscape"/>
  <headerFooter>
    <oddFooter>&amp;L&amp;"Helvetica,Regular"&amp;12&amp;K000000	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Tüdrukud</vt:lpstr>
      <vt:lpstr>Poisid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kasutaja</cp:lastModifiedBy>
  <dcterms:modified xsi:type="dcterms:W3CDTF">2017-01-09T19:36:04Z</dcterms:modified>
</cp:coreProperties>
</file>